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6515" windowHeight="8970" tabRatio="752" activeTab="7"/>
  </bookViews>
  <sheets>
    <sheet name="6.1" sheetId="1" r:id="rId1"/>
    <sheet name="6.2" sheetId="2" r:id="rId2"/>
    <sheet name="6.3" sheetId="3" r:id="rId3"/>
    <sheet name="6.4" sheetId="4" r:id="rId4"/>
    <sheet name="6.a" sheetId="5" r:id="rId5"/>
    <sheet name="6.5" sheetId="6" r:id="rId6"/>
    <sheet name="6.6" sheetId="7" r:id="rId7"/>
    <sheet name="6.b" sheetId="8" r:id="rId8"/>
    <sheet name="6.7" sheetId="9" r:id="rId9"/>
    <sheet name="6.8" sheetId="10" r:id="rId10"/>
    <sheet name="6.9" sheetId="11" r:id="rId11"/>
    <sheet name="6.10" sheetId="12" r:id="rId12"/>
    <sheet name="6.11" sheetId="13" r:id="rId13"/>
    <sheet name="6.12" sheetId="14" r:id="rId14"/>
    <sheet name="6.13" sheetId="15" r:id="rId15"/>
    <sheet name="6.14" sheetId="16" r:id="rId16"/>
    <sheet name="6.15" sheetId="17" r:id="rId17"/>
    <sheet name="6.16" sheetId="18" r:id="rId18"/>
  </sheets>
  <definedNames/>
  <calcPr fullCalcOnLoad="1"/>
</workbook>
</file>

<file path=xl/sharedStrings.xml><?xml version="1.0" encoding="utf-8"?>
<sst xmlns="http://schemas.openxmlformats.org/spreadsheetml/2006/main" count="472" uniqueCount="158">
  <si>
    <t>All</t>
  </si>
  <si>
    <t>20-44</t>
  </si>
  <si>
    <t>45-64</t>
  </si>
  <si>
    <t>65-74</t>
  </si>
  <si>
    <t>75+</t>
  </si>
  <si>
    <t>Figure 6.5</t>
  </si>
  <si>
    <t>Dialysis</t>
  </si>
  <si>
    <t>HD</t>
  </si>
  <si>
    <t>PD</t>
  </si>
  <si>
    <t>Transplant</t>
  </si>
  <si>
    <t>Hemodialysis</t>
  </si>
  <si>
    <t>DM</t>
  </si>
  <si>
    <t>HTN</t>
  </si>
  <si>
    <t>GN</t>
  </si>
  <si>
    <t>Other</t>
  </si>
  <si>
    <t>Peritoneal dialysis</t>
  </si>
  <si>
    <t>Figure 6.6</t>
  </si>
  <si>
    <t>Figure 6.7</t>
  </si>
  <si>
    <t>2-&lt;5 years</t>
  </si>
  <si>
    <t>5+ years</t>
  </si>
  <si>
    <t>&lt;2 year</t>
  </si>
  <si>
    <t>Table 6.a</t>
  </si>
  <si>
    <t>White</t>
  </si>
  <si>
    <t>All hospitalizations</t>
  </si>
  <si>
    <t>Cardiovascular</t>
  </si>
  <si>
    <t>Infection</t>
  </si>
  <si>
    <t>Admits/ pt year</t>
  </si>
  <si>
    <t>Days/pt year</t>
  </si>
  <si>
    <t>Figure 6.9</t>
  </si>
  <si>
    <t>Male</t>
  </si>
  <si>
    <t>Female</t>
  </si>
  <si>
    <t>Tx</t>
  </si>
  <si>
    <t>Figure 6.4</t>
  </si>
  <si>
    <t>Figure 6.2</t>
  </si>
  <si>
    <t>Figure 6.3</t>
  </si>
  <si>
    <t>Figure 6.10</t>
  </si>
  <si>
    <t>Figure 6.11</t>
  </si>
  <si>
    <t>Figure 6.13</t>
  </si>
  <si>
    <t>Figure 6.14</t>
  </si>
  <si>
    <t>Diabetes</t>
  </si>
  <si>
    <t>Hypertension</t>
  </si>
  <si>
    <t>Bypass</t>
  </si>
  <si>
    <t>All vascular access insertions</t>
  </si>
  <si>
    <t>Catheters</t>
  </si>
  <si>
    <t>Fistulas</t>
  </si>
  <si>
    <t>Grafts</t>
  </si>
  <si>
    <t>Other race</t>
  </si>
  <si>
    <t>Other cause</t>
  </si>
  <si>
    <t>All patients, by modality</t>
  </si>
  <si>
    <t>Table 6.b</t>
  </si>
  <si>
    <t>All ESRD</t>
  </si>
  <si>
    <t>All dialysis</t>
  </si>
  <si>
    <t>All-cause</t>
  </si>
  <si>
    <t>%chg</t>
  </si>
  <si>
    <t>% chg</t>
  </si>
  <si>
    <t>1st yr</t>
  </si>
  <si>
    <t>2nd yr</t>
  </si>
  <si>
    <t>3rd yr</t>
  </si>
  <si>
    <t>4th yr</t>
  </si>
  <si>
    <t>5th yr</t>
  </si>
  <si>
    <t>2003</t>
  </si>
  <si>
    <t>2004</t>
  </si>
  <si>
    <t xml:space="preserve">Glomerulonephritis </t>
  </si>
  <si>
    <t>Infection due to internal device</t>
  </si>
  <si>
    <t>2002</t>
  </si>
  <si>
    <t>per 1,000 patient years at risk</t>
  </si>
  <si>
    <t>CV</t>
  </si>
  <si>
    <t>ESRD</t>
  </si>
  <si>
    <t>General population</t>
  </si>
  <si>
    <t>Adjusted five-year survival, by modality &amp; primary diagnosis</t>
  </si>
  <si>
    <t xml:space="preserve"> </t>
  </si>
  <si>
    <t xml:space="preserve">Dialysis </t>
  </si>
  <si>
    <t>65+</t>
  </si>
  <si>
    <t>Pneumonia</t>
  </si>
  <si>
    <t>Cellulitis</t>
  </si>
  <si>
    <t>Infection (dialysis related)</t>
  </si>
  <si>
    <t>&lt;20</t>
  </si>
  <si>
    <t>HD/VA infection</t>
  </si>
  <si>
    <t>PD/peritonitis</t>
  </si>
  <si>
    <t>admissions per patient year</t>
  </si>
  <si>
    <t>1993</t>
  </si>
  <si>
    <t>Angioplasty</t>
  </si>
  <si>
    <t>Coronary stents</t>
  </si>
  <si>
    <t>All coronary revascularization</t>
  </si>
  <si>
    <t>Bacteremia/septicemia</t>
  </si>
  <si>
    <t>Figure 6.1</t>
  </si>
  <si>
    <t>2005</t>
  </si>
  <si>
    <t>Month 1</t>
  </si>
  <si>
    <t>Month 3</t>
  </si>
  <si>
    <t>Month 6</t>
  </si>
  <si>
    <t>African American</t>
  </si>
  <si>
    <t>2006</t>
  </si>
  <si>
    <t>Adjusted cause-specific mortality in the first months of therapy: mortality due to infection, by age</t>
  </si>
  <si>
    <t>Adjusted hospital admission rates &amp; days, by modality</t>
  </si>
  <si>
    <t>Month 12</t>
  </si>
  <si>
    <t>CVD</t>
  </si>
  <si>
    <t>Vascular access</t>
  </si>
  <si>
    <t>rate</t>
  </si>
  <si>
    <t>VA</t>
  </si>
  <si>
    <t>2007</t>
  </si>
  <si>
    <t>20–44</t>
  </si>
  <si>
    <t>45–64</t>
  </si>
  <si>
    <t>Adj. rate</t>
  </si>
  <si>
    <t xml:space="preserve">Cardiovascular </t>
  </si>
  <si>
    <t>65–74</t>
  </si>
  <si>
    <t>Adj. relative risk</t>
  </si>
  <si>
    <t>ref</t>
  </si>
  <si>
    <t>Dialysis access</t>
  </si>
  <si>
    <t>Months</t>
  </si>
  <si>
    <t>Figure 6.15</t>
  </si>
  <si>
    <t>Figure 6.16</t>
  </si>
  <si>
    <t>2008</t>
  </si>
  <si>
    <t>1997-1998</t>
  </si>
  <si>
    <t>1999-2000</t>
  </si>
  <si>
    <t>2001-2002</t>
  </si>
  <si>
    <t>2003-2004</t>
  </si>
  <si>
    <t>2005-2006</t>
  </si>
  <si>
    <t>1994-1998</t>
  </si>
  <si>
    <t>1999-2003</t>
  </si>
  <si>
    <t>All HD</t>
  </si>
  <si>
    <t>Matched HD</t>
  </si>
  <si>
    <t>0-19</t>
  </si>
  <si>
    <t>Glomerulonephritis</t>
  </si>
  <si>
    <t>Figure 6.8</t>
  </si>
  <si>
    <t>HD match: DM</t>
  </si>
  <si>
    <t>HD match: NDM</t>
  </si>
  <si>
    <t>Male: 65+</t>
  </si>
  <si>
    <t>Infection not internal device)</t>
  </si>
  <si>
    <t>Adjusted all-cause mortality in the ESRD &amp; general populations, by age, 2008</t>
  </si>
  <si>
    <t>Figure 6.12</t>
  </si>
  <si>
    <t>Adjusted mortality rates, by modality &amp; year of treatment</t>
  </si>
  <si>
    <t>2007-2008</t>
  </si>
  <si>
    <t>Adjusted rates of cause-specific mortality in the first months of therapy</t>
  </si>
  <si>
    <t>Adjusted rates of cause-specific mortality in the first months of therapy: mortality due to cardiovascular disease, by age</t>
  </si>
  <si>
    <r>
      <t xml:space="preserve">Dialysis access </t>
    </r>
    <r>
      <rPr>
        <b/>
        <sz val="9"/>
        <rFont val="Trebuchet MS"/>
        <family val="2"/>
      </rPr>
      <t>(change since 1999)</t>
    </r>
  </si>
  <si>
    <t>Adjusted rates of inpatient coronary revascularization procedures, by age</t>
  </si>
  <si>
    <t>Adjusted  rates of inpatient vascular access placements, by age</t>
  </si>
  <si>
    <t>Cardiovascular disease</t>
  </si>
  <si>
    <t>Pre-ESRD nephrology care</t>
  </si>
  <si>
    <t>First access via catheter</t>
  </si>
  <si>
    <t>PD: DM</t>
  </si>
  <si>
    <t>PD: NDM</t>
  </si>
  <si>
    <t>Adjusted rates (per patient year) &amp; relative risks of all-cause &amp; cause-specific hospitalization in hemodialysis patients, by year, &amp; by age, gender, race, &amp; primary diagnosis in 2007–2008</t>
  </si>
  <si>
    <t>All patients</t>
  </si>
  <si>
    <t>All Patients</t>
  </si>
  <si>
    <t>Male: 20-64</t>
  </si>
  <si>
    <t>Female: 20-64</t>
  </si>
  <si>
    <t>Cystic kidney</t>
  </si>
  <si>
    <t>Adjusted rates of admission, by principal diagnosis &amp; modality</t>
  </si>
  <si>
    <t>Female: 65+</t>
  </si>
  <si>
    <t>Change in adjusted all-cause &amp; cause-specific hospitalization rates, by modality</t>
  </si>
  <si>
    <t>Adjusted mortality rates in prevalent dialysis patients, by vintage</t>
  </si>
  <si>
    <t>Unadjusted survival of dialysis patients, using propensity-matched modality data</t>
  </si>
  <si>
    <t>Unadjusted rates of hospital admissions in 2007 dialysis patients, using propensity-matched modality data, by race</t>
  </si>
  <si>
    <t>Unadjusted survival in 2007 dialysis patients, using propensity-matched modality data, by race &amp; diabetic status</t>
  </si>
  <si>
    <t>Unadjusted survival in 2007 dialysis patients, using propensity-matched data, by age, gender, &amp; diabetic status</t>
  </si>
  <si>
    <t>Adjusted rates of cause-specific hospitalizations, by age</t>
  </si>
  <si>
    <t>Matched populations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</si>
</sst>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"/>
    <numFmt numFmtId="179" formatCode="[$€-2]\ #,##0.00_);[Red]\([$€-2]\ #,##0.00\)"/>
    <numFmt numFmtId="180" formatCode="0.0;[Red]0.0"/>
    <numFmt numFmtId="181" formatCode="0_);\(0\)"/>
    <numFmt numFmtId="182" formatCode="#,##0;[Red]#,##0"/>
    <numFmt numFmtId="183" formatCode="0;[Red]0"/>
    <numFmt numFmtId="184" formatCode="_(* #,##0.0_);_(* \(#,##0.0\);_(* &quot;-&quot;??_);_(@_)"/>
    <numFmt numFmtId="185" formatCode="_(* #,##0.000_);_(* \(#,##0.000\);_(* &quot;-&quot;??_);_(@_)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#,##0.0;[Red]#,##0.0"/>
    <numFmt numFmtId="193" formatCode="#,##0.0_);\(#,##0.0\)"/>
    <numFmt numFmtId="194" formatCode="0.0_);\(0.0\)"/>
    <numFmt numFmtId="195" formatCode="_(* #,##0.000_);_(* \(#,##0.000\);_(* &quot;-&quot;?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00_);_(* \(#,##0.00000\);_(* &quot;-&quot;?????_);_(@_)"/>
    <numFmt numFmtId="200" formatCode="_(* #,##0.0000000_);_(* \(#,##0.0000000\);_(* &quot;-&quot;??_);_(@_)"/>
    <numFmt numFmtId="201" formatCode="_(* #,##0.0_);_(* \(#,##0.0\);_(* &quot;-&quot;?_);_(@_)"/>
    <numFmt numFmtId="202" formatCode="&quot;$&quot;#,##0"/>
    <numFmt numFmtId="203" formatCode="[$-409]dddd\,\ mmmm\ dd\,\ yyyy"/>
    <numFmt numFmtId="204" formatCode="[$-409]h:mm:ss\ AM/PM"/>
    <numFmt numFmtId="205" formatCode="00000"/>
    <numFmt numFmtId="206" formatCode="&quot;$&quot;#,##0.000"/>
    <numFmt numFmtId="207" formatCode="m/d"/>
    <numFmt numFmtId="208" formatCode="0.000%"/>
    <numFmt numFmtId="209" formatCode="[$-F400]h:mm:ss\ AM/PM"/>
    <numFmt numFmtId="210" formatCode="0.00;[Red]0.00"/>
  </numFmts>
  <fonts count="47">
    <font>
      <sz val="10"/>
      <name val="AGaramond"/>
      <family val="0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7"/>
      <name val="MyriaMM_565 SB 600 NO"/>
      <family val="2"/>
    </font>
    <font>
      <sz val="7"/>
      <name val="MyriaMM_215 LT 600 NO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sz val="9"/>
      <name val="Trebuchet MS"/>
      <family val="2"/>
    </font>
    <font>
      <u val="single"/>
      <sz val="9"/>
      <name val="Trebuchet MS"/>
      <family val="2"/>
    </font>
    <font>
      <b/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6" fillId="0" borderId="3">
      <alignment horizontal="right"/>
      <protection/>
    </xf>
    <xf numFmtId="0" fontId="6" fillId="0" borderId="4">
      <alignment horizontal="left"/>
      <protection/>
    </xf>
    <xf numFmtId="0" fontId="6" fillId="0" borderId="5">
      <alignment horizontal="right"/>
      <protection/>
    </xf>
    <xf numFmtId="0" fontId="6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>
      <alignment horizontal="right"/>
      <protection/>
    </xf>
    <xf numFmtId="166" fontId="7" fillId="0" borderId="0">
      <alignment horizontal="right"/>
      <protection/>
    </xf>
    <xf numFmtId="4" fontId="7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67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8" fillId="0" borderId="0" xfId="66" applyFont="1" applyFill="1" applyBorder="1" applyAlignment="1">
      <alignment horizontal="right"/>
      <protection/>
    </xf>
    <xf numFmtId="2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right"/>
    </xf>
    <xf numFmtId="2" fontId="8" fillId="0" borderId="0" xfId="65" applyNumberFormat="1" applyFont="1" applyFill="1">
      <alignment/>
      <protection/>
    </xf>
    <xf numFmtId="0" fontId="8" fillId="0" borderId="0" xfId="65" applyFont="1" applyFill="1" applyAlignment="1">
      <alignment/>
      <protection/>
    </xf>
    <xf numFmtId="2" fontId="8" fillId="0" borderId="0" xfId="65" applyNumberFormat="1" applyFont="1" applyFill="1" applyAlignment="1">
      <alignment horizontal="right"/>
      <protection/>
    </xf>
    <xf numFmtId="49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66" applyFont="1" applyFill="1" applyBorder="1" applyAlignment="1">
      <alignment horizontal="center"/>
      <protection/>
    </xf>
    <xf numFmtId="2" fontId="8" fillId="0" borderId="0" xfId="66" applyNumberFormat="1" applyFont="1" applyFill="1" applyBorder="1" applyAlignment="1">
      <alignment horizontal="center"/>
      <protection/>
    </xf>
    <xf numFmtId="2" fontId="10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/>
    </xf>
    <xf numFmtId="49" fontId="8" fillId="0" borderId="0" xfId="64" applyNumberFormat="1" applyFont="1" applyFill="1" applyAlignment="1">
      <alignment horizontal="left"/>
      <protection/>
    </xf>
    <xf numFmtId="2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>
      <alignment horizontal="right"/>
    </xf>
    <xf numFmtId="174" fontId="8" fillId="0" borderId="0" xfId="0" applyNumberFormat="1" applyFont="1" applyFill="1" applyAlignment="1">
      <alignment/>
    </xf>
    <xf numFmtId="2" fontId="8" fillId="0" borderId="0" xfId="65" applyNumberFormat="1" applyFont="1" applyFill="1" applyBorder="1">
      <alignment/>
      <protection/>
    </xf>
    <xf numFmtId="0" fontId="12" fillId="0" borderId="0" xfId="0" applyFont="1" applyFill="1" applyBorder="1" applyAlignment="1">
      <alignment/>
    </xf>
    <xf numFmtId="2" fontId="8" fillId="0" borderId="0" xfId="65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 decimal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06 hosp morte 05" xfId="64"/>
    <cellStyle name="Normal_vol2 06 morb morte 08" xfId="65"/>
    <cellStyle name="Normal_vol2 06 morb morte 08 2" xfId="66"/>
    <cellStyle name="Note" xfId="67"/>
    <cellStyle name="Output" xfId="68"/>
    <cellStyle name="Percent" xfId="69"/>
    <cellStyle name="Title" xfId="70"/>
    <cellStyle name="title 1" xfId="71"/>
    <cellStyle name="title 2" xfId="72"/>
    <cellStyle name="title 3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375" style="30" customWidth="1"/>
    <col min="2" max="3" width="5.75390625" style="9" customWidth="1"/>
    <col min="4" max="6" width="5.75390625" style="11" customWidth="1"/>
    <col min="7" max="8" width="5.75390625" style="9" customWidth="1"/>
    <col min="9" max="11" width="5.75390625" style="11" customWidth="1"/>
    <col min="12" max="13" width="5.75390625" style="9" customWidth="1"/>
    <col min="14" max="16" width="5.75390625" style="11" customWidth="1"/>
    <col min="17" max="18" width="5.75390625" style="9" customWidth="1"/>
    <col min="19" max="21" width="5.75390625" style="11" customWidth="1"/>
    <col min="22" max="22" width="6.375" style="6" bestFit="1" customWidth="1"/>
    <col min="23" max="16384" width="9.125" style="6" customWidth="1"/>
  </cols>
  <sheetData>
    <row r="1" ht="15">
      <c r="A1" s="30" t="s">
        <v>85</v>
      </c>
    </row>
    <row r="2" ht="15">
      <c r="A2" s="30" t="s">
        <v>130</v>
      </c>
    </row>
    <row r="5" spans="2:21" ht="15">
      <c r="B5" s="68" t="s">
        <v>0</v>
      </c>
      <c r="C5" s="68"/>
      <c r="D5" s="68"/>
      <c r="E5" s="68"/>
      <c r="F5" s="68"/>
      <c r="G5" s="68" t="s">
        <v>7</v>
      </c>
      <c r="H5" s="68"/>
      <c r="I5" s="68"/>
      <c r="J5" s="68"/>
      <c r="K5" s="68"/>
      <c r="L5" s="68" t="s">
        <v>8</v>
      </c>
      <c r="M5" s="68"/>
      <c r="N5" s="68"/>
      <c r="O5" s="68"/>
      <c r="P5" s="68"/>
      <c r="Q5" s="68" t="s">
        <v>9</v>
      </c>
      <c r="R5" s="68"/>
      <c r="S5" s="68"/>
      <c r="T5" s="68"/>
      <c r="U5" s="68"/>
    </row>
    <row r="6" spans="2:22" ht="15">
      <c r="B6" s="26" t="s">
        <v>55</v>
      </c>
      <c r="C6" s="26" t="s">
        <v>56</v>
      </c>
      <c r="D6" s="10" t="s">
        <v>57</v>
      </c>
      <c r="E6" s="10" t="s">
        <v>58</v>
      </c>
      <c r="F6" s="10" t="s">
        <v>59</v>
      </c>
      <c r="G6" s="26" t="s">
        <v>55</v>
      </c>
      <c r="H6" s="26" t="s">
        <v>56</v>
      </c>
      <c r="I6" s="10" t="s">
        <v>57</v>
      </c>
      <c r="J6" s="10" t="s">
        <v>58</v>
      </c>
      <c r="K6" s="10" t="s">
        <v>59</v>
      </c>
      <c r="L6" s="26" t="s">
        <v>55</v>
      </c>
      <c r="M6" s="26" t="s">
        <v>56</v>
      </c>
      <c r="N6" s="10" t="s">
        <v>57</v>
      </c>
      <c r="O6" s="10" t="s">
        <v>58</v>
      </c>
      <c r="P6" s="10" t="s">
        <v>59</v>
      </c>
      <c r="Q6" s="26" t="s">
        <v>55</v>
      </c>
      <c r="R6" s="26" t="s">
        <v>56</v>
      </c>
      <c r="S6" s="10" t="s">
        <v>57</v>
      </c>
      <c r="T6" s="10" t="s">
        <v>58</v>
      </c>
      <c r="U6" s="10" t="s">
        <v>59</v>
      </c>
      <c r="V6" s="1"/>
    </row>
    <row r="7" spans="1:22" ht="15">
      <c r="A7" s="11">
        <v>1980</v>
      </c>
      <c r="B7" s="8">
        <v>331.2</v>
      </c>
      <c r="C7" s="8">
        <v>309.8</v>
      </c>
      <c r="D7" s="8">
        <v>290.5</v>
      </c>
      <c r="E7" s="8">
        <v>285.5</v>
      </c>
      <c r="F7" s="8">
        <v>297.8</v>
      </c>
      <c r="G7" s="8">
        <v>281.5</v>
      </c>
      <c r="H7" s="8">
        <v>274.8</v>
      </c>
      <c r="I7" s="8">
        <v>272.6</v>
      </c>
      <c r="J7" s="8">
        <v>272.7</v>
      </c>
      <c r="K7" s="8">
        <v>285.4</v>
      </c>
      <c r="L7" s="8">
        <v>460.9</v>
      </c>
      <c r="M7" s="8">
        <v>368.7</v>
      </c>
      <c r="N7" s="8">
        <v>399</v>
      </c>
      <c r="O7" s="8">
        <v>391.9</v>
      </c>
      <c r="P7" s="8">
        <v>311</v>
      </c>
      <c r="Q7" s="8">
        <v>408.1</v>
      </c>
      <c r="R7" s="8">
        <v>189.8</v>
      </c>
      <c r="S7" s="8">
        <v>169.9</v>
      </c>
      <c r="T7" s="8">
        <v>199.9</v>
      </c>
      <c r="U7" s="8">
        <v>185.5</v>
      </c>
      <c r="V7" s="17"/>
    </row>
    <row r="8" spans="1:22" ht="15">
      <c r="A8" s="11">
        <v>1981</v>
      </c>
      <c r="B8" s="8">
        <v>322.9</v>
      </c>
      <c r="C8" s="8">
        <v>289.8</v>
      </c>
      <c r="D8" s="8">
        <v>277.5</v>
      </c>
      <c r="E8" s="8">
        <v>282</v>
      </c>
      <c r="F8" s="8">
        <v>294.1</v>
      </c>
      <c r="G8" s="8">
        <v>280</v>
      </c>
      <c r="H8" s="8">
        <v>267.9</v>
      </c>
      <c r="I8" s="8">
        <v>265.9</v>
      </c>
      <c r="J8" s="8">
        <v>281.2</v>
      </c>
      <c r="K8" s="8">
        <v>303.2</v>
      </c>
      <c r="L8" s="8">
        <v>378.9</v>
      </c>
      <c r="M8" s="8">
        <v>356.9</v>
      </c>
      <c r="N8" s="8">
        <v>343.1</v>
      </c>
      <c r="O8" s="8">
        <v>363.5</v>
      </c>
      <c r="P8" s="8">
        <v>358.1</v>
      </c>
      <c r="Q8" s="8">
        <v>366.2</v>
      </c>
      <c r="R8" s="8">
        <v>168.7</v>
      </c>
      <c r="S8" s="8">
        <v>156.7</v>
      </c>
      <c r="T8" s="8">
        <v>167</v>
      </c>
      <c r="U8" s="8">
        <v>205.3</v>
      </c>
      <c r="V8" s="17"/>
    </row>
    <row r="9" spans="1:22" ht="15">
      <c r="A9" s="11">
        <v>1982</v>
      </c>
      <c r="B9" s="8">
        <v>314.9</v>
      </c>
      <c r="C9" s="8">
        <v>293.7</v>
      </c>
      <c r="D9" s="8">
        <v>296</v>
      </c>
      <c r="E9" s="8">
        <v>288.2</v>
      </c>
      <c r="F9" s="8">
        <v>279.5</v>
      </c>
      <c r="G9" s="8">
        <v>281.7</v>
      </c>
      <c r="H9" s="8">
        <v>277.4</v>
      </c>
      <c r="I9" s="8">
        <v>295.5</v>
      </c>
      <c r="J9" s="8">
        <v>296.1</v>
      </c>
      <c r="K9" s="8">
        <v>288.9</v>
      </c>
      <c r="L9" s="8">
        <v>379.3</v>
      </c>
      <c r="M9" s="8">
        <v>365.4</v>
      </c>
      <c r="N9" s="8">
        <v>346.2</v>
      </c>
      <c r="O9" s="8">
        <v>393.7</v>
      </c>
      <c r="P9" s="8">
        <v>439.3</v>
      </c>
      <c r="Q9" s="8">
        <v>309.2</v>
      </c>
      <c r="R9" s="8">
        <v>155.3</v>
      </c>
      <c r="S9" s="8">
        <v>172.8</v>
      </c>
      <c r="T9" s="8">
        <v>180.6</v>
      </c>
      <c r="U9" s="8">
        <v>153.1</v>
      </c>
      <c r="V9" s="17"/>
    </row>
    <row r="10" spans="1:22" ht="15">
      <c r="A10" s="11">
        <v>1983</v>
      </c>
      <c r="B10" s="8">
        <v>325.7</v>
      </c>
      <c r="C10" s="8">
        <v>307.6</v>
      </c>
      <c r="D10" s="8">
        <v>308.9</v>
      </c>
      <c r="E10" s="8">
        <v>305.1</v>
      </c>
      <c r="F10" s="8">
        <v>294.3</v>
      </c>
      <c r="G10" s="8">
        <v>303</v>
      </c>
      <c r="H10" s="8">
        <v>297.1</v>
      </c>
      <c r="I10" s="8">
        <v>311.4</v>
      </c>
      <c r="J10" s="8">
        <v>322</v>
      </c>
      <c r="K10" s="8">
        <v>318.9</v>
      </c>
      <c r="L10" s="8">
        <v>364.8</v>
      </c>
      <c r="M10" s="8">
        <v>370.9</v>
      </c>
      <c r="N10" s="8">
        <v>368</v>
      </c>
      <c r="O10" s="8">
        <v>350.3</v>
      </c>
      <c r="P10" s="8">
        <v>413.7</v>
      </c>
      <c r="Q10" s="8">
        <v>284.5</v>
      </c>
      <c r="R10" s="8">
        <v>164.8</v>
      </c>
      <c r="S10" s="8">
        <v>164.7</v>
      </c>
      <c r="T10" s="8">
        <v>180.8</v>
      </c>
      <c r="U10" s="8">
        <v>152.4</v>
      </c>
      <c r="V10" s="17"/>
    </row>
    <row r="11" spans="1:22" ht="15">
      <c r="A11" s="11">
        <v>1984</v>
      </c>
      <c r="B11" s="8">
        <v>333.4</v>
      </c>
      <c r="C11" s="8">
        <v>303.7</v>
      </c>
      <c r="D11" s="8">
        <v>294.7</v>
      </c>
      <c r="E11" s="8">
        <v>290.6</v>
      </c>
      <c r="F11" s="8">
        <v>286.1</v>
      </c>
      <c r="G11" s="8">
        <v>312.3</v>
      </c>
      <c r="H11" s="8">
        <v>294.5</v>
      </c>
      <c r="I11" s="8">
        <v>308.4</v>
      </c>
      <c r="J11" s="8">
        <v>310.9</v>
      </c>
      <c r="K11" s="8">
        <v>310.7</v>
      </c>
      <c r="L11" s="8">
        <v>371.7</v>
      </c>
      <c r="M11" s="8">
        <v>402.5</v>
      </c>
      <c r="N11" s="8">
        <v>354.6</v>
      </c>
      <c r="O11" s="8">
        <v>392.3</v>
      </c>
      <c r="P11" s="8">
        <v>452.5</v>
      </c>
      <c r="Q11" s="8">
        <v>237.5</v>
      </c>
      <c r="R11" s="8">
        <v>129.1</v>
      </c>
      <c r="S11" s="8">
        <v>140.6</v>
      </c>
      <c r="T11" s="8">
        <v>145.7</v>
      </c>
      <c r="U11" s="8">
        <v>160.3</v>
      </c>
      <c r="V11" s="17"/>
    </row>
    <row r="12" spans="1:22" ht="15">
      <c r="A12" s="11">
        <v>1985</v>
      </c>
      <c r="B12" s="8">
        <v>326.1</v>
      </c>
      <c r="C12" s="8">
        <v>296.6</v>
      </c>
      <c r="D12" s="8">
        <v>291.1</v>
      </c>
      <c r="E12" s="8">
        <v>290.6</v>
      </c>
      <c r="F12" s="8">
        <v>279.2</v>
      </c>
      <c r="G12" s="8">
        <v>312.8</v>
      </c>
      <c r="H12" s="8">
        <v>295</v>
      </c>
      <c r="I12" s="8">
        <v>312.1</v>
      </c>
      <c r="J12" s="8">
        <v>316</v>
      </c>
      <c r="K12" s="8">
        <v>315</v>
      </c>
      <c r="L12" s="8">
        <v>364.7</v>
      </c>
      <c r="M12" s="8">
        <v>379</v>
      </c>
      <c r="N12" s="8">
        <v>388</v>
      </c>
      <c r="O12" s="8">
        <v>385.8</v>
      </c>
      <c r="P12" s="8">
        <v>389.5</v>
      </c>
      <c r="Q12" s="8">
        <v>207.6</v>
      </c>
      <c r="R12" s="8">
        <v>109.5</v>
      </c>
      <c r="S12" s="8">
        <v>129.4</v>
      </c>
      <c r="T12" s="8">
        <v>138.7</v>
      </c>
      <c r="U12" s="8">
        <v>150.6</v>
      </c>
      <c r="V12" s="17"/>
    </row>
    <row r="13" spans="1:22" ht="15">
      <c r="A13" s="11">
        <v>1986</v>
      </c>
      <c r="B13" s="8">
        <v>317.6</v>
      </c>
      <c r="C13" s="8">
        <v>295.5</v>
      </c>
      <c r="D13" s="8">
        <v>289.8</v>
      </c>
      <c r="E13" s="8">
        <v>283.8</v>
      </c>
      <c r="F13" s="8">
        <v>261.5</v>
      </c>
      <c r="G13" s="8">
        <v>307.7</v>
      </c>
      <c r="H13" s="8">
        <v>293.7</v>
      </c>
      <c r="I13" s="8">
        <v>308.8</v>
      </c>
      <c r="J13" s="8">
        <v>319.8</v>
      </c>
      <c r="K13" s="8">
        <v>302.2</v>
      </c>
      <c r="L13" s="8">
        <v>362.7</v>
      </c>
      <c r="M13" s="8">
        <v>411.1</v>
      </c>
      <c r="N13" s="8">
        <v>382.2</v>
      </c>
      <c r="O13" s="8">
        <v>379.4</v>
      </c>
      <c r="P13" s="8">
        <v>361.3</v>
      </c>
      <c r="Q13" s="8">
        <v>212.6</v>
      </c>
      <c r="R13" s="8">
        <v>107.7</v>
      </c>
      <c r="S13" s="8">
        <v>111.9</v>
      </c>
      <c r="T13" s="8">
        <v>141</v>
      </c>
      <c r="U13" s="8">
        <v>149.9</v>
      </c>
      <c r="V13" s="17"/>
    </row>
    <row r="14" spans="1:22" ht="15">
      <c r="A14" s="11">
        <v>1987</v>
      </c>
      <c r="B14" s="8">
        <v>320</v>
      </c>
      <c r="C14" s="8">
        <v>294.9</v>
      </c>
      <c r="D14" s="8">
        <v>286</v>
      </c>
      <c r="E14" s="8">
        <v>268.2</v>
      </c>
      <c r="F14" s="8">
        <v>271.4</v>
      </c>
      <c r="G14" s="8">
        <v>310.4</v>
      </c>
      <c r="H14" s="8">
        <v>299.6</v>
      </c>
      <c r="I14" s="8">
        <v>301.7</v>
      </c>
      <c r="J14" s="8">
        <v>305.9</v>
      </c>
      <c r="K14" s="8">
        <v>318.6</v>
      </c>
      <c r="L14" s="8">
        <v>368.9</v>
      </c>
      <c r="M14" s="8">
        <v>383.8</v>
      </c>
      <c r="N14" s="8">
        <v>399.4</v>
      </c>
      <c r="O14" s="8">
        <v>337.5</v>
      </c>
      <c r="P14" s="8">
        <v>390</v>
      </c>
      <c r="Q14" s="8">
        <v>200.5</v>
      </c>
      <c r="R14" s="8">
        <v>118.4</v>
      </c>
      <c r="S14" s="8">
        <v>102.6</v>
      </c>
      <c r="T14" s="8">
        <v>127</v>
      </c>
      <c r="U14" s="8">
        <v>134.5</v>
      </c>
      <c r="V14" s="2"/>
    </row>
    <row r="15" spans="1:21" ht="15">
      <c r="A15" s="11">
        <v>1988</v>
      </c>
      <c r="B15" s="8">
        <v>309.1</v>
      </c>
      <c r="C15" s="8">
        <v>279.4</v>
      </c>
      <c r="D15" s="8">
        <v>267.6</v>
      </c>
      <c r="E15" s="8">
        <v>268.3</v>
      </c>
      <c r="F15" s="8">
        <v>281.6</v>
      </c>
      <c r="G15" s="8">
        <v>305.1</v>
      </c>
      <c r="H15" s="8">
        <v>283.7</v>
      </c>
      <c r="I15" s="8">
        <v>284.2</v>
      </c>
      <c r="J15" s="8">
        <v>301.3</v>
      </c>
      <c r="K15" s="8">
        <v>329.8</v>
      </c>
      <c r="L15" s="8">
        <v>329.1</v>
      </c>
      <c r="M15" s="8">
        <v>358.2</v>
      </c>
      <c r="N15" s="8">
        <v>396.4</v>
      </c>
      <c r="O15" s="8">
        <v>397.4</v>
      </c>
      <c r="P15" s="8">
        <v>409.8</v>
      </c>
      <c r="Q15" s="8">
        <v>201.4</v>
      </c>
      <c r="R15" s="8">
        <v>98.2</v>
      </c>
      <c r="S15" s="8">
        <v>99.6</v>
      </c>
      <c r="T15" s="8">
        <v>116.7</v>
      </c>
      <c r="U15" s="8">
        <v>140.9</v>
      </c>
    </row>
    <row r="16" spans="1:21" ht="15">
      <c r="A16" s="11">
        <v>1989</v>
      </c>
      <c r="B16" s="8">
        <v>303.5</v>
      </c>
      <c r="C16" s="8">
        <v>266.5</v>
      </c>
      <c r="D16" s="8">
        <v>265.2</v>
      </c>
      <c r="E16" s="8">
        <v>271.3</v>
      </c>
      <c r="F16" s="8">
        <v>267.1</v>
      </c>
      <c r="G16" s="8">
        <v>302.2</v>
      </c>
      <c r="H16" s="8">
        <v>268.4</v>
      </c>
      <c r="I16" s="8">
        <v>284.6</v>
      </c>
      <c r="J16" s="8">
        <v>303.9</v>
      </c>
      <c r="K16" s="8">
        <v>313.9</v>
      </c>
      <c r="L16" s="8">
        <v>314.1</v>
      </c>
      <c r="M16" s="8">
        <v>360</v>
      </c>
      <c r="N16" s="8">
        <v>354</v>
      </c>
      <c r="O16" s="8">
        <v>390.2</v>
      </c>
      <c r="P16" s="8">
        <v>379.9</v>
      </c>
      <c r="Q16" s="8">
        <v>177.4</v>
      </c>
      <c r="R16" s="8">
        <v>91.2</v>
      </c>
      <c r="S16" s="8">
        <v>86.9</v>
      </c>
      <c r="T16" s="8">
        <v>108.1</v>
      </c>
      <c r="U16" s="8">
        <v>113</v>
      </c>
    </row>
    <row r="17" spans="1:21" ht="15">
      <c r="A17" s="11">
        <v>1990</v>
      </c>
      <c r="B17" s="8">
        <v>284.6</v>
      </c>
      <c r="C17" s="8">
        <v>271.2</v>
      </c>
      <c r="D17" s="8">
        <v>269.5</v>
      </c>
      <c r="E17" s="8">
        <v>273.1</v>
      </c>
      <c r="F17" s="8">
        <v>266.4</v>
      </c>
      <c r="G17" s="8">
        <v>286.8</v>
      </c>
      <c r="H17" s="8">
        <v>275.8</v>
      </c>
      <c r="I17" s="8">
        <v>288.1</v>
      </c>
      <c r="J17" s="8">
        <v>300.5</v>
      </c>
      <c r="K17" s="8">
        <v>314.7</v>
      </c>
      <c r="L17" s="8">
        <v>288.1</v>
      </c>
      <c r="M17" s="8">
        <v>357.7</v>
      </c>
      <c r="N17" s="8">
        <v>364.2</v>
      </c>
      <c r="O17" s="8">
        <v>418</v>
      </c>
      <c r="P17" s="8">
        <v>400.3</v>
      </c>
      <c r="Q17" s="8">
        <v>181</v>
      </c>
      <c r="R17" s="8">
        <v>75.6</v>
      </c>
      <c r="S17" s="8">
        <v>89</v>
      </c>
      <c r="T17" s="8">
        <v>91.4</v>
      </c>
      <c r="U17" s="8">
        <v>118.4</v>
      </c>
    </row>
    <row r="18" spans="1:21" ht="15">
      <c r="A18" s="11">
        <v>1991</v>
      </c>
      <c r="B18" s="8">
        <v>282.7</v>
      </c>
      <c r="C18" s="8">
        <v>269.1</v>
      </c>
      <c r="D18" s="8">
        <v>266.8</v>
      </c>
      <c r="E18" s="8">
        <v>272.1</v>
      </c>
      <c r="F18" s="8">
        <v>265.3</v>
      </c>
      <c r="G18" s="8">
        <v>286.7</v>
      </c>
      <c r="H18" s="8">
        <v>274.1</v>
      </c>
      <c r="I18" s="8">
        <v>281.6</v>
      </c>
      <c r="J18" s="8">
        <v>301</v>
      </c>
      <c r="K18" s="8">
        <v>306.6</v>
      </c>
      <c r="L18" s="8">
        <v>273.7</v>
      </c>
      <c r="M18" s="8">
        <v>332.7</v>
      </c>
      <c r="N18" s="8">
        <v>372.3</v>
      </c>
      <c r="O18" s="8">
        <v>403</v>
      </c>
      <c r="P18" s="8">
        <v>410.4</v>
      </c>
      <c r="Q18" s="8">
        <v>130.7</v>
      </c>
      <c r="R18" s="8">
        <v>69.1</v>
      </c>
      <c r="S18" s="8">
        <v>83.6</v>
      </c>
      <c r="T18" s="8">
        <v>94.5</v>
      </c>
      <c r="U18" s="8">
        <v>123.9</v>
      </c>
    </row>
    <row r="19" spans="1:22" ht="15">
      <c r="A19" s="11">
        <v>1992</v>
      </c>
      <c r="B19" s="8">
        <v>276.9</v>
      </c>
      <c r="C19" s="8">
        <v>259.6</v>
      </c>
      <c r="D19" s="8">
        <v>268.6</v>
      </c>
      <c r="E19" s="8">
        <v>271.4</v>
      </c>
      <c r="F19" s="8">
        <v>265.4</v>
      </c>
      <c r="G19" s="8">
        <v>281.9</v>
      </c>
      <c r="H19" s="8">
        <v>263.3</v>
      </c>
      <c r="I19" s="8">
        <v>285.1</v>
      </c>
      <c r="J19" s="8">
        <v>299.6</v>
      </c>
      <c r="K19" s="8">
        <v>309.3</v>
      </c>
      <c r="L19" s="8">
        <v>269.8</v>
      </c>
      <c r="M19" s="8">
        <v>332.8</v>
      </c>
      <c r="N19" s="8">
        <v>370.9</v>
      </c>
      <c r="O19" s="8">
        <v>406.2</v>
      </c>
      <c r="P19" s="8">
        <v>391.2</v>
      </c>
      <c r="Q19" s="8">
        <v>141.3</v>
      </c>
      <c r="R19" s="8">
        <v>75</v>
      </c>
      <c r="S19" s="8">
        <v>80.3</v>
      </c>
      <c r="T19" s="8">
        <v>94.1</v>
      </c>
      <c r="U19" s="8">
        <v>122.9</v>
      </c>
      <c r="V19" s="17"/>
    </row>
    <row r="20" spans="1:22" ht="15">
      <c r="A20" s="11">
        <v>1993</v>
      </c>
      <c r="B20" s="8">
        <v>265.6</v>
      </c>
      <c r="C20" s="8">
        <v>249.7</v>
      </c>
      <c r="D20" s="8">
        <v>260.4</v>
      </c>
      <c r="E20" s="8">
        <v>265.7</v>
      </c>
      <c r="F20" s="8">
        <v>268.3</v>
      </c>
      <c r="G20" s="8">
        <v>269.3</v>
      </c>
      <c r="H20" s="8">
        <v>256.5</v>
      </c>
      <c r="I20" s="8">
        <v>274.4</v>
      </c>
      <c r="J20" s="8">
        <v>296.3</v>
      </c>
      <c r="K20" s="8">
        <v>316.1</v>
      </c>
      <c r="L20" s="8">
        <v>258.5</v>
      </c>
      <c r="M20" s="8">
        <v>304.5</v>
      </c>
      <c r="N20" s="8">
        <v>364.9</v>
      </c>
      <c r="O20" s="8">
        <v>363.7</v>
      </c>
      <c r="P20" s="8">
        <v>362.8</v>
      </c>
      <c r="Q20" s="8">
        <v>131.8</v>
      </c>
      <c r="R20" s="8">
        <v>68.6</v>
      </c>
      <c r="S20" s="8">
        <v>86.5</v>
      </c>
      <c r="T20" s="8">
        <v>101.6</v>
      </c>
      <c r="U20" s="8">
        <v>102.3</v>
      </c>
      <c r="V20" s="17"/>
    </row>
    <row r="21" spans="1:22" ht="15">
      <c r="A21" s="11">
        <v>1994</v>
      </c>
      <c r="B21" s="8">
        <v>259.8</v>
      </c>
      <c r="C21" s="8">
        <v>244.9</v>
      </c>
      <c r="D21" s="8">
        <v>254.8</v>
      </c>
      <c r="E21" s="8">
        <v>256.1</v>
      </c>
      <c r="F21" s="8">
        <v>260.4</v>
      </c>
      <c r="G21" s="8">
        <v>264.5</v>
      </c>
      <c r="H21" s="8">
        <v>249</v>
      </c>
      <c r="I21" s="8">
        <v>267.4</v>
      </c>
      <c r="J21" s="8">
        <v>284.2</v>
      </c>
      <c r="K21" s="8">
        <v>307.6</v>
      </c>
      <c r="L21" s="8">
        <v>255.3</v>
      </c>
      <c r="M21" s="8">
        <v>311.2</v>
      </c>
      <c r="N21" s="8">
        <v>361.7</v>
      </c>
      <c r="O21" s="8">
        <v>364.4</v>
      </c>
      <c r="P21" s="8">
        <v>367.5</v>
      </c>
      <c r="Q21" s="8">
        <v>120.5</v>
      </c>
      <c r="R21" s="8">
        <v>71</v>
      </c>
      <c r="S21" s="8">
        <v>73.2</v>
      </c>
      <c r="T21" s="8">
        <v>96.9</v>
      </c>
      <c r="U21" s="8">
        <v>94.5</v>
      </c>
      <c r="V21" s="17"/>
    </row>
    <row r="22" spans="1:22" ht="15">
      <c r="A22" s="11">
        <v>1995</v>
      </c>
      <c r="B22" s="8">
        <v>258</v>
      </c>
      <c r="C22" s="8">
        <v>245.1</v>
      </c>
      <c r="D22" s="8">
        <v>248.8</v>
      </c>
      <c r="E22" s="8">
        <v>250.8</v>
      </c>
      <c r="F22" s="8">
        <v>256.2</v>
      </c>
      <c r="G22" s="8">
        <v>264.4</v>
      </c>
      <c r="H22" s="8">
        <v>250.8</v>
      </c>
      <c r="I22" s="8">
        <v>264.8</v>
      </c>
      <c r="J22" s="8">
        <v>275.6</v>
      </c>
      <c r="K22" s="8">
        <v>300.5</v>
      </c>
      <c r="L22" s="8">
        <v>245</v>
      </c>
      <c r="M22" s="8">
        <v>302.7</v>
      </c>
      <c r="N22" s="8">
        <v>327.3</v>
      </c>
      <c r="O22" s="8">
        <v>383.6</v>
      </c>
      <c r="P22" s="8">
        <v>355.6</v>
      </c>
      <c r="Q22" s="8">
        <v>116.3</v>
      </c>
      <c r="R22" s="8">
        <v>57.7</v>
      </c>
      <c r="S22" s="8">
        <v>68.5</v>
      </c>
      <c r="T22" s="8">
        <v>86.6</v>
      </c>
      <c r="U22" s="8">
        <v>95</v>
      </c>
      <c r="V22" s="17"/>
    </row>
    <row r="23" spans="1:22" ht="15">
      <c r="A23" s="11">
        <v>1996</v>
      </c>
      <c r="B23" s="8">
        <v>257.1</v>
      </c>
      <c r="C23" s="8">
        <v>234.8</v>
      </c>
      <c r="D23" s="8">
        <v>248.1</v>
      </c>
      <c r="E23" s="8">
        <v>259.9</v>
      </c>
      <c r="F23" s="8">
        <v>253.9</v>
      </c>
      <c r="G23" s="8">
        <v>264.8</v>
      </c>
      <c r="H23" s="8">
        <v>240.4</v>
      </c>
      <c r="I23" s="8">
        <v>265.6</v>
      </c>
      <c r="J23" s="8">
        <v>294</v>
      </c>
      <c r="K23" s="8">
        <v>296.3</v>
      </c>
      <c r="L23" s="8">
        <v>240.6</v>
      </c>
      <c r="M23" s="8">
        <v>294.8</v>
      </c>
      <c r="N23" s="8">
        <v>316.4</v>
      </c>
      <c r="O23" s="8">
        <v>328.3</v>
      </c>
      <c r="P23" s="8">
        <v>370.1</v>
      </c>
      <c r="Q23" s="8">
        <v>105.3</v>
      </c>
      <c r="R23" s="8">
        <v>62.5</v>
      </c>
      <c r="S23" s="8">
        <v>65.6</v>
      </c>
      <c r="T23" s="8">
        <v>76.7</v>
      </c>
      <c r="U23" s="8">
        <v>95</v>
      </c>
      <c r="V23" s="17"/>
    </row>
    <row r="24" spans="1:22" ht="15">
      <c r="A24" s="11">
        <v>1997</v>
      </c>
      <c r="B24" s="8">
        <v>252.6</v>
      </c>
      <c r="C24" s="8">
        <v>239</v>
      </c>
      <c r="D24" s="8">
        <v>238.8</v>
      </c>
      <c r="E24" s="8">
        <v>244.1</v>
      </c>
      <c r="F24" s="8">
        <v>251.5</v>
      </c>
      <c r="G24" s="8">
        <v>259.9</v>
      </c>
      <c r="H24" s="8">
        <v>247.7</v>
      </c>
      <c r="I24" s="8">
        <v>255.2</v>
      </c>
      <c r="J24" s="8">
        <v>273.4</v>
      </c>
      <c r="K24" s="8">
        <v>299.2</v>
      </c>
      <c r="L24" s="8">
        <v>236.4</v>
      </c>
      <c r="M24" s="8">
        <v>298.8</v>
      </c>
      <c r="N24" s="8">
        <v>320.3</v>
      </c>
      <c r="O24" s="8">
        <v>345.3</v>
      </c>
      <c r="P24" s="8">
        <v>350.8</v>
      </c>
      <c r="Q24" s="8">
        <v>110.1</v>
      </c>
      <c r="R24" s="8">
        <v>51.3</v>
      </c>
      <c r="S24" s="8">
        <v>66</v>
      </c>
      <c r="T24" s="8">
        <v>74.1</v>
      </c>
      <c r="U24" s="8">
        <v>96</v>
      </c>
      <c r="V24" s="17"/>
    </row>
    <row r="25" spans="1:22" ht="15">
      <c r="A25" s="11">
        <v>1998</v>
      </c>
      <c r="B25" s="8">
        <v>258.4</v>
      </c>
      <c r="C25" s="8">
        <v>231.8</v>
      </c>
      <c r="D25" s="8">
        <v>234.3</v>
      </c>
      <c r="E25" s="8">
        <v>243.1</v>
      </c>
      <c r="F25" s="8">
        <v>243.2</v>
      </c>
      <c r="G25" s="8">
        <v>267.7</v>
      </c>
      <c r="H25" s="8">
        <v>240.7</v>
      </c>
      <c r="I25" s="8">
        <v>252.5</v>
      </c>
      <c r="J25" s="8">
        <v>270.5</v>
      </c>
      <c r="K25" s="8">
        <v>292.7</v>
      </c>
      <c r="L25" s="8">
        <v>231.8</v>
      </c>
      <c r="M25" s="8">
        <v>283</v>
      </c>
      <c r="N25" s="8">
        <v>300.6</v>
      </c>
      <c r="O25" s="8">
        <v>339</v>
      </c>
      <c r="P25" s="8">
        <v>297.4</v>
      </c>
      <c r="Q25" s="8">
        <v>93.1</v>
      </c>
      <c r="R25" s="8">
        <v>53.1</v>
      </c>
      <c r="S25" s="8">
        <v>61.5</v>
      </c>
      <c r="T25" s="8">
        <v>71.9</v>
      </c>
      <c r="U25" s="8">
        <v>78.7</v>
      </c>
      <c r="V25" s="17"/>
    </row>
    <row r="26" spans="1:22" ht="15">
      <c r="A26" s="11">
        <v>1999</v>
      </c>
      <c r="B26" s="8">
        <v>256.7</v>
      </c>
      <c r="C26" s="8">
        <v>228.4</v>
      </c>
      <c r="D26" s="8">
        <v>232.2</v>
      </c>
      <c r="E26" s="8">
        <v>232.6</v>
      </c>
      <c r="F26" s="8">
        <v>242.5</v>
      </c>
      <c r="G26" s="8">
        <v>266</v>
      </c>
      <c r="H26" s="8">
        <v>238.1</v>
      </c>
      <c r="I26" s="8">
        <v>249.2</v>
      </c>
      <c r="J26" s="8">
        <v>261.1</v>
      </c>
      <c r="K26" s="8">
        <v>286.1</v>
      </c>
      <c r="L26" s="8">
        <v>223.8</v>
      </c>
      <c r="M26" s="8">
        <v>274.1</v>
      </c>
      <c r="N26" s="8">
        <v>298.9</v>
      </c>
      <c r="O26" s="8">
        <v>313.7</v>
      </c>
      <c r="P26" s="8">
        <v>340.5</v>
      </c>
      <c r="Q26" s="8">
        <v>96.1</v>
      </c>
      <c r="R26" s="8">
        <v>48</v>
      </c>
      <c r="S26" s="8">
        <v>64.5</v>
      </c>
      <c r="T26" s="8">
        <v>72.7</v>
      </c>
      <c r="U26" s="8">
        <v>77.8</v>
      </c>
      <c r="V26" s="17"/>
    </row>
    <row r="27" spans="1:22" ht="15">
      <c r="A27" s="11">
        <v>2000</v>
      </c>
      <c r="B27" s="8">
        <v>255.2</v>
      </c>
      <c r="C27" s="8">
        <v>220.4</v>
      </c>
      <c r="D27" s="8">
        <v>223</v>
      </c>
      <c r="E27" s="8">
        <v>232.5</v>
      </c>
      <c r="F27" s="8">
        <v>230.3</v>
      </c>
      <c r="G27" s="8">
        <v>266.1</v>
      </c>
      <c r="H27" s="8">
        <v>230.9</v>
      </c>
      <c r="I27" s="8">
        <v>240.6</v>
      </c>
      <c r="J27" s="8">
        <v>263.4</v>
      </c>
      <c r="K27" s="8">
        <v>271.1</v>
      </c>
      <c r="L27" s="8">
        <v>218.2</v>
      </c>
      <c r="M27" s="8">
        <v>259.8</v>
      </c>
      <c r="N27" s="8">
        <v>294.7</v>
      </c>
      <c r="O27" s="8">
        <v>305.7</v>
      </c>
      <c r="P27" s="8">
        <v>347.6</v>
      </c>
      <c r="Q27" s="8">
        <v>97.6</v>
      </c>
      <c r="R27" s="8">
        <v>55.2</v>
      </c>
      <c r="S27" s="8">
        <v>52</v>
      </c>
      <c r="T27" s="8">
        <v>71.3</v>
      </c>
      <c r="U27" s="8">
        <v>81.2</v>
      </c>
      <c r="V27" s="17"/>
    </row>
    <row r="28" spans="1:21" ht="15">
      <c r="A28" s="11">
        <v>2001</v>
      </c>
      <c r="B28" s="8">
        <v>251.6</v>
      </c>
      <c r="C28" s="8">
        <v>213</v>
      </c>
      <c r="D28" s="8">
        <v>218.2</v>
      </c>
      <c r="E28" s="8">
        <v>224.5</v>
      </c>
      <c r="F28" s="8">
        <v>225.9</v>
      </c>
      <c r="G28" s="8">
        <v>264.2</v>
      </c>
      <c r="H28" s="8">
        <v>223.6</v>
      </c>
      <c r="I28" s="8">
        <v>235.1</v>
      </c>
      <c r="J28" s="8">
        <v>252.9</v>
      </c>
      <c r="K28" s="8">
        <v>268</v>
      </c>
      <c r="L28" s="8">
        <v>199.6</v>
      </c>
      <c r="M28" s="8">
        <v>249.3</v>
      </c>
      <c r="N28" s="8">
        <v>279.1</v>
      </c>
      <c r="O28" s="8">
        <v>299.8</v>
      </c>
      <c r="P28" s="8">
        <v>305.9</v>
      </c>
      <c r="Q28" s="8">
        <v>86</v>
      </c>
      <c r="R28" s="8">
        <v>57.4</v>
      </c>
      <c r="S28" s="8">
        <v>56.6</v>
      </c>
      <c r="T28" s="8">
        <v>66.1</v>
      </c>
      <c r="U28" s="8">
        <v>78.5</v>
      </c>
    </row>
    <row r="29" spans="1:21" ht="15">
      <c r="A29" s="11">
        <v>2002</v>
      </c>
      <c r="B29" s="8">
        <v>250.4</v>
      </c>
      <c r="C29" s="8">
        <v>211.4</v>
      </c>
      <c r="D29" s="8">
        <v>212.1</v>
      </c>
      <c r="E29" s="8">
        <v>214.7</v>
      </c>
      <c r="F29" s="8">
        <v>213.8</v>
      </c>
      <c r="G29" s="8">
        <v>263.8</v>
      </c>
      <c r="H29" s="8">
        <v>223.7</v>
      </c>
      <c r="I29" s="8">
        <v>231.4</v>
      </c>
      <c r="J29" s="8">
        <v>242.4</v>
      </c>
      <c r="K29" s="8">
        <v>253.2</v>
      </c>
      <c r="L29" s="8">
        <v>194.4</v>
      </c>
      <c r="M29" s="8">
        <v>233.7</v>
      </c>
      <c r="N29" s="8">
        <v>254.7</v>
      </c>
      <c r="O29" s="8">
        <v>298.9</v>
      </c>
      <c r="P29" s="8">
        <v>289.7</v>
      </c>
      <c r="Q29" s="8">
        <v>81.9</v>
      </c>
      <c r="R29" s="8">
        <v>53.2</v>
      </c>
      <c r="S29" s="8">
        <v>52</v>
      </c>
      <c r="T29" s="8">
        <v>59.9</v>
      </c>
      <c r="U29" s="8">
        <v>69.5</v>
      </c>
    </row>
    <row r="30" spans="1:21" ht="15">
      <c r="A30" s="30" t="s">
        <v>60</v>
      </c>
      <c r="B30" s="8">
        <v>247.2</v>
      </c>
      <c r="C30" s="8">
        <v>207</v>
      </c>
      <c r="D30" s="8">
        <v>209.8</v>
      </c>
      <c r="E30" s="8">
        <v>206.4</v>
      </c>
      <c r="F30" s="8">
        <v>206</v>
      </c>
      <c r="G30" s="8">
        <v>261</v>
      </c>
      <c r="H30" s="8">
        <v>219.3</v>
      </c>
      <c r="I30" s="8">
        <v>229.9</v>
      </c>
      <c r="J30" s="8">
        <v>234</v>
      </c>
      <c r="K30" s="8">
        <v>245.8</v>
      </c>
      <c r="L30" s="8">
        <v>185.5</v>
      </c>
      <c r="M30" s="8">
        <v>228.1</v>
      </c>
      <c r="N30" s="8">
        <v>261.1</v>
      </c>
      <c r="O30" s="8">
        <v>260.2</v>
      </c>
      <c r="P30" s="8">
        <v>258.6</v>
      </c>
      <c r="Q30" s="8">
        <v>75.9</v>
      </c>
      <c r="R30" s="26">
        <v>49.5</v>
      </c>
      <c r="S30" s="10">
        <v>52.9</v>
      </c>
      <c r="T30" s="10">
        <v>56.6</v>
      </c>
      <c r="U30" s="10">
        <v>65.9</v>
      </c>
    </row>
    <row r="31" spans="1:21" ht="15">
      <c r="A31" s="30" t="s">
        <v>61</v>
      </c>
      <c r="B31" s="26">
        <v>244.7</v>
      </c>
      <c r="C31" s="26">
        <v>197.2</v>
      </c>
      <c r="D31" s="10">
        <v>200.1</v>
      </c>
      <c r="E31" s="10">
        <v>198.8</v>
      </c>
      <c r="F31" s="10"/>
      <c r="G31" s="8">
        <v>258.4</v>
      </c>
      <c r="H31" s="26">
        <v>210.6</v>
      </c>
      <c r="I31" s="10">
        <v>219.2</v>
      </c>
      <c r="J31" s="10">
        <v>225.7</v>
      </c>
      <c r="K31" s="10"/>
      <c r="L31" s="8">
        <v>180.3</v>
      </c>
      <c r="M31" s="8">
        <v>206.7</v>
      </c>
      <c r="N31" s="8">
        <v>225.4</v>
      </c>
      <c r="O31" s="8">
        <v>248.7</v>
      </c>
      <c r="P31" s="8"/>
      <c r="Q31" s="8">
        <v>73.7</v>
      </c>
      <c r="R31" s="26">
        <v>44.2</v>
      </c>
      <c r="S31" s="10">
        <v>54.5</v>
      </c>
      <c r="T31" s="10">
        <v>50.8</v>
      </c>
      <c r="U31" s="10"/>
    </row>
    <row r="32" spans="1:22" ht="15">
      <c r="A32" s="30" t="s">
        <v>86</v>
      </c>
      <c r="B32" s="26">
        <v>239.1</v>
      </c>
      <c r="C32" s="8">
        <v>196</v>
      </c>
      <c r="D32" s="8">
        <v>189.4</v>
      </c>
      <c r="E32" s="8"/>
      <c r="F32" s="8"/>
      <c r="G32" s="8">
        <v>253.4</v>
      </c>
      <c r="H32" s="8">
        <v>209.8</v>
      </c>
      <c r="I32" s="8">
        <v>208.1</v>
      </c>
      <c r="J32" s="8"/>
      <c r="K32" s="8"/>
      <c r="L32" s="8">
        <v>162.5</v>
      </c>
      <c r="M32" s="8">
        <v>198.7</v>
      </c>
      <c r="N32" s="8">
        <v>207.3</v>
      </c>
      <c r="O32" s="8"/>
      <c r="P32" s="8"/>
      <c r="Q32" s="8">
        <v>78.5</v>
      </c>
      <c r="R32" s="8">
        <v>44.2</v>
      </c>
      <c r="S32" s="8">
        <v>46.4</v>
      </c>
      <c r="T32" s="8"/>
      <c r="U32" s="8"/>
      <c r="V32" s="48"/>
    </row>
    <row r="33" spans="1:22" ht="15">
      <c r="A33" s="30" t="s">
        <v>91</v>
      </c>
      <c r="B33" s="8">
        <v>230.1</v>
      </c>
      <c r="C33" s="8">
        <v>187</v>
      </c>
      <c r="D33" s="8"/>
      <c r="E33" s="8"/>
      <c r="F33" s="8"/>
      <c r="G33" s="8">
        <v>244.7</v>
      </c>
      <c r="H33" s="8">
        <v>200.2</v>
      </c>
      <c r="I33" s="8"/>
      <c r="J33" s="8"/>
      <c r="K33" s="8"/>
      <c r="L33" s="8">
        <v>153.5</v>
      </c>
      <c r="M33" s="8">
        <v>180.1</v>
      </c>
      <c r="N33" s="8"/>
      <c r="O33" s="8"/>
      <c r="P33" s="8"/>
      <c r="Q33" s="8">
        <v>66.3</v>
      </c>
      <c r="R33" s="8">
        <v>39.2</v>
      </c>
      <c r="S33" s="8"/>
      <c r="T33" s="8"/>
      <c r="U33" s="8"/>
      <c r="V33" s="48"/>
    </row>
    <row r="34" spans="1:22" ht="15">
      <c r="A34" s="30">
        <v>2007</v>
      </c>
      <c r="B34" s="8">
        <v>226.5</v>
      </c>
      <c r="C34" s="8"/>
      <c r="D34" s="8"/>
      <c r="E34" s="8"/>
      <c r="F34" s="8"/>
      <c r="G34" s="8">
        <v>240.2</v>
      </c>
      <c r="H34" s="8"/>
      <c r="I34" s="8"/>
      <c r="J34" s="8"/>
      <c r="K34" s="8"/>
      <c r="L34" s="8">
        <v>141.2</v>
      </c>
      <c r="M34" s="8"/>
      <c r="N34" s="8"/>
      <c r="O34" s="8"/>
      <c r="P34" s="8"/>
      <c r="Q34" s="8">
        <v>57.7</v>
      </c>
      <c r="R34" s="8"/>
      <c r="S34" s="8"/>
      <c r="T34" s="8"/>
      <c r="U34" s="8"/>
      <c r="V34" s="48"/>
    </row>
    <row r="35" spans="2:22" ht="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49"/>
      <c r="T35" s="49"/>
      <c r="U35" s="49"/>
      <c r="V35" s="50"/>
    </row>
    <row r="36" spans="1:22" ht="15">
      <c r="A36" s="5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50"/>
    </row>
    <row r="37" spans="8:22" ht="15"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50"/>
    </row>
    <row r="38" spans="1:22" ht="15">
      <c r="A38" s="5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50"/>
    </row>
    <row r="39" spans="1:22" ht="15">
      <c r="A39" s="51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25"/>
      <c r="T39" s="25"/>
      <c r="U39" s="25"/>
      <c r="V39" s="50"/>
    </row>
    <row r="40" spans="1:22" ht="15">
      <c r="A40" s="51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50"/>
    </row>
    <row r="41" spans="1:18" ht="15">
      <c r="A41" s="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5">
      <c r="A42" s="5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5">
      <c r="A43" s="5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5">
      <c r="A44" s="5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3" ht="15">
      <c r="A45" s="5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51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5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</sheetData>
  <sheetProtection/>
  <mergeCells count="4">
    <mergeCell ref="B5:F5"/>
    <mergeCell ref="G5:K5"/>
    <mergeCell ref="L5:P5"/>
    <mergeCell ref="Q5:U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875" style="9" customWidth="1"/>
    <col min="2" max="7" width="10.375" style="10" customWidth="1"/>
    <col min="8" max="8" width="12.75390625" style="10" customWidth="1"/>
    <col min="9" max="10" width="10.375" style="10" customWidth="1"/>
    <col min="11" max="11" width="4.75390625" style="10" customWidth="1"/>
    <col min="12" max="14" width="6.25390625" style="10" customWidth="1"/>
    <col min="15" max="15" width="6.25390625" style="6" customWidth="1"/>
    <col min="16" max="16384" width="9.125" style="6" customWidth="1"/>
  </cols>
  <sheetData>
    <row r="1" ht="15">
      <c r="A1" s="9" t="s">
        <v>123</v>
      </c>
    </row>
    <row r="2" ht="15">
      <c r="A2" s="11" t="s">
        <v>153</v>
      </c>
    </row>
    <row r="3" ht="15">
      <c r="A3" s="11"/>
    </row>
    <row r="4" ht="15">
      <c r="A4" s="11"/>
    </row>
    <row r="5" spans="1:15" ht="15">
      <c r="A5" s="12"/>
      <c r="B5" s="10" t="s">
        <v>143</v>
      </c>
      <c r="E5" s="10" t="s">
        <v>22</v>
      </c>
      <c r="H5" s="10" t="s">
        <v>90</v>
      </c>
      <c r="K5" s="35"/>
      <c r="L5" s="11"/>
      <c r="O5" s="10"/>
    </row>
    <row r="6" spans="1:15" ht="15">
      <c r="A6" s="6"/>
      <c r="B6" s="16" t="s">
        <v>7</v>
      </c>
      <c r="C6" s="16" t="s">
        <v>8</v>
      </c>
      <c r="D6" s="16" t="s">
        <v>120</v>
      </c>
      <c r="E6" s="16" t="s">
        <v>7</v>
      </c>
      <c r="F6" s="16" t="s">
        <v>8</v>
      </c>
      <c r="G6" s="16" t="s">
        <v>120</v>
      </c>
      <c r="H6" s="16" t="s">
        <v>7</v>
      </c>
      <c r="I6" s="16" t="s">
        <v>8</v>
      </c>
      <c r="J6" s="16" t="s">
        <v>120</v>
      </c>
      <c r="K6" s="45"/>
      <c r="L6" s="16"/>
      <c r="M6" s="16"/>
      <c r="N6" s="16"/>
      <c r="O6" s="16"/>
    </row>
    <row r="7" spans="1:15" ht="15">
      <c r="A7" s="11" t="s">
        <v>23</v>
      </c>
      <c r="B7" s="8">
        <v>208.15732804</v>
      </c>
      <c r="C7" s="8">
        <v>146.70765913</v>
      </c>
      <c r="D7" s="8">
        <v>140.55874805</v>
      </c>
      <c r="E7" s="8">
        <v>212.62417398</v>
      </c>
      <c r="F7" s="8">
        <v>149.8148535</v>
      </c>
      <c r="G7" s="8">
        <v>143.77141016</v>
      </c>
      <c r="H7" s="8">
        <v>209.3446997</v>
      </c>
      <c r="I7" s="8">
        <v>150.83085026</v>
      </c>
      <c r="J7" s="8">
        <v>143.56186481</v>
      </c>
      <c r="K7" s="17"/>
      <c r="L7" s="17"/>
      <c r="M7" s="17"/>
      <c r="N7" s="17"/>
      <c r="O7" s="17"/>
    </row>
    <row r="8" spans="1:15" ht="15">
      <c r="A8" s="11" t="s">
        <v>95</v>
      </c>
      <c r="B8" s="8">
        <v>58.515418077</v>
      </c>
      <c r="C8" s="8">
        <v>41.899174625</v>
      </c>
      <c r="D8" s="8">
        <v>35.397272802</v>
      </c>
      <c r="E8" s="8">
        <v>59.926928575</v>
      </c>
      <c r="F8" s="8">
        <v>42.716816888</v>
      </c>
      <c r="G8" s="8">
        <v>37.391430979</v>
      </c>
      <c r="H8" s="8">
        <v>58.849665122</v>
      </c>
      <c r="I8" s="8">
        <v>43.954698879</v>
      </c>
      <c r="J8" s="8">
        <v>31.831186151</v>
      </c>
      <c r="K8" s="17"/>
      <c r="L8" s="17"/>
      <c r="M8" s="17"/>
      <c r="N8" s="17"/>
      <c r="O8" s="17"/>
    </row>
    <row r="9" spans="1:15" ht="15">
      <c r="A9" s="9" t="s">
        <v>25</v>
      </c>
      <c r="B9" s="8">
        <v>56.729791195</v>
      </c>
      <c r="C9" s="8">
        <v>32.211504192</v>
      </c>
      <c r="D9" s="8">
        <v>42.509964238</v>
      </c>
      <c r="E9" s="8">
        <v>58.473349928</v>
      </c>
      <c r="F9" s="8">
        <v>33.414587422</v>
      </c>
      <c r="G9" s="8">
        <v>42.189847061</v>
      </c>
      <c r="H9" s="8">
        <v>55.984920322</v>
      </c>
      <c r="I9" s="8">
        <v>31.460726252</v>
      </c>
      <c r="J9" s="8">
        <v>48.229069926</v>
      </c>
      <c r="K9" s="17"/>
      <c r="L9" s="17"/>
      <c r="M9" s="17"/>
      <c r="N9" s="17"/>
      <c r="O9" s="17"/>
    </row>
    <row r="10" spans="1:15" ht="15">
      <c r="A10" s="11" t="s">
        <v>84</v>
      </c>
      <c r="B10" s="8">
        <v>13.953398636</v>
      </c>
      <c r="C10" s="8">
        <v>6.3878076921</v>
      </c>
      <c r="D10" s="8">
        <v>4.6863994977</v>
      </c>
      <c r="E10" s="8">
        <v>14.413236514</v>
      </c>
      <c r="F10" s="8">
        <v>6.6502780828</v>
      </c>
      <c r="G10" s="8">
        <v>5.2058287683</v>
      </c>
      <c r="H10" s="8">
        <v>13.629039927</v>
      </c>
      <c r="I10" s="8">
        <v>6.6233107899</v>
      </c>
      <c r="J10" s="8">
        <v>3.5367984612</v>
      </c>
      <c r="K10" s="17"/>
      <c r="L10" s="17"/>
      <c r="M10" s="17"/>
      <c r="N10" s="17"/>
      <c r="O10" s="17"/>
    </row>
    <row r="11" spans="1:15" ht="15">
      <c r="A11" s="9" t="s">
        <v>73</v>
      </c>
      <c r="B11" s="8">
        <v>1.1075138162</v>
      </c>
      <c r="C11" s="8">
        <v>0.6660273423</v>
      </c>
      <c r="D11" s="8">
        <v>0.5650268898</v>
      </c>
      <c r="E11" s="8">
        <v>1.3991119998</v>
      </c>
      <c r="F11" s="8">
        <v>0.8159850408</v>
      </c>
      <c r="G11" s="8">
        <v>0.6790211437</v>
      </c>
      <c r="H11" s="8">
        <v>0.6020595308</v>
      </c>
      <c r="I11" s="8">
        <v>0.3010595814</v>
      </c>
      <c r="J11" s="8">
        <v>0.1607635664</v>
      </c>
      <c r="K11" s="17"/>
      <c r="L11" s="17"/>
      <c r="M11" s="17"/>
      <c r="N11" s="17"/>
      <c r="O11" s="17"/>
    </row>
    <row r="12" spans="1:15" ht="15">
      <c r="A12" s="11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">
      <c r="A13" s="1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">
      <c r="A14" s="1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">
      <c r="A15" s="11"/>
      <c r="B15" s="17"/>
      <c r="C15" s="17"/>
      <c r="D15" s="17"/>
      <c r="E15" s="17"/>
      <c r="F15" s="8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">
      <c r="A16" s="1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>
      <c r="A17" s="1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1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11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5">
      <c r="A20" s="1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5">
      <c r="A22" s="1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">
      <c r="A23" s="1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">
      <c r="A24" s="11"/>
      <c r="B24" s="8"/>
      <c r="C24" s="8"/>
      <c r="D24" s="8"/>
      <c r="E24" s="8"/>
      <c r="F24" s="8"/>
      <c r="G24" s="8"/>
      <c r="H24" s="8"/>
      <c r="I24" s="8"/>
      <c r="J24" s="8"/>
      <c r="K24" s="3"/>
      <c r="L24" s="53"/>
      <c r="M24" s="53"/>
      <c r="N24" s="53"/>
      <c r="O24" s="53"/>
    </row>
    <row r="25" spans="1:14" ht="15">
      <c r="A25" s="11"/>
      <c r="K25" s="6"/>
      <c r="L25" s="6"/>
      <c r="M25" s="6"/>
      <c r="N25" s="6"/>
    </row>
    <row r="26" spans="1:14" ht="15">
      <c r="A26" s="11"/>
      <c r="K26" s="6"/>
      <c r="L26" s="6"/>
      <c r="M26" s="6"/>
      <c r="N26" s="6"/>
    </row>
    <row r="27" spans="1:15" ht="15">
      <c r="A27" s="12"/>
      <c r="L27" s="11"/>
      <c r="O27" s="10"/>
    </row>
    <row r="28" spans="1:15" ht="15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">
      <c r="A30" s="1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>
      <c r="A31" s="11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>
      <c r="A32" s="11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>
      <c r="A33" s="11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">
      <c r="A34" s="1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>
      <c r="A35" s="11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>
      <c r="A36" s="1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">
      <c r="A37" s="11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5">
      <c r="A38" s="11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5">
      <c r="A39" s="11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5">
      <c r="A40" s="1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5" ht="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4" ht="15">
      <c r="A42" s="1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>
      <c r="A43" s="1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1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">
      <c r="A47" s="1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">
      <c r="A48" s="1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">
      <c r="A49" s="1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5">
      <c r="A50" s="1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">
      <c r="A51" s="1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">
      <c r="A52" s="1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0" ht="15">
      <c r="B57" s="19"/>
      <c r="C57" s="19"/>
      <c r="D57" s="19"/>
      <c r="E57" s="19"/>
      <c r="F57" s="19"/>
      <c r="G57" s="19"/>
      <c r="H57" s="19"/>
      <c r="I57" s="19"/>
      <c r="J57" s="19"/>
    </row>
  </sheetData>
  <sheetProtection/>
  <printOptions/>
  <pageMargins left="0.75" right="0.75" top="1" bottom="1" header="0.5" footer="0.5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9" customWidth="1"/>
    <col min="2" max="13" width="12.75390625" style="36" customWidth="1"/>
    <col min="14" max="16" width="6.25390625" style="10" customWidth="1"/>
    <col min="17" max="17" width="6.25390625" style="6" customWidth="1"/>
    <col min="18" max="16384" width="9.125" style="6" customWidth="1"/>
  </cols>
  <sheetData>
    <row r="1" ht="15">
      <c r="A1" s="9" t="s">
        <v>28</v>
      </c>
    </row>
    <row r="2" ht="15">
      <c r="A2" s="11" t="s">
        <v>154</v>
      </c>
    </row>
    <row r="3" ht="15">
      <c r="A3" s="11"/>
    </row>
    <row r="4" ht="15">
      <c r="A4" s="11"/>
    </row>
    <row r="5" spans="2:17" ht="15">
      <c r="B5" s="69" t="s">
        <v>144</v>
      </c>
      <c r="C5" s="69"/>
      <c r="D5" s="69"/>
      <c r="E5" s="69"/>
      <c r="F5" s="69" t="s">
        <v>22</v>
      </c>
      <c r="G5" s="69"/>
      <c r="H5" s="69"/>
      <c r="I5" s="69"/>
      <c r="J5" s="69" t="s">
        <v>90</v>
      </c>
      <c r="K5" s="69"/>
      <c r="L5" s="69"/>
      <c r="M5" s="69"/>
      <c r="N5" s="11"/>
      <c r="Q5" s="10"/>
    </row>
    <row r="6" spans="1:17" ht="15">
      <c r="A6" s="12" t="s">
        <v>108</v>
      </c>
      <c r="B6" s="46" t="s">
        <v>124</v>
      </c>
      <c r="C6" s="46" t="s">
        <v>140</v>
      </c>
      <c r="D6" s="46" t="s">
        <v>125</v>
      </c>
      <c r="E6" s="46" t="s">
        <v>141</v>
      </c>
      <c r="F6" s="46" t="s">
        <v>124</v>
      </c>
      <c r="G6" s="46" t="s">
        <v>140</v>
      </c>
      <c r="H6" s="46" t="s">
        <v>125</v>
      </c>
      <c r="I6" s="46" t="s">
        <v>141</v>
      </c>
      <c r="J6" s="46" t="s">
        <v>124</v>
      </c>
      <c r="K6" s="46" t="s">
        <v>140</v>
      </c>
      <c r="L6" s="46" t="s">
        <v>125</v>
      </c>
      <c r="M6" s="46" t="s">
        <v>141</v>
      </c>
      <c r="N6" s="16"/>
      <c r="O6" s="16"/>
      <c r="P6" s="16"/>
      <c r="Q6" s="16"/>
    </row>
    <row r="7" spans="1:17" ht="15">
      <c r="A7" s="11">
        <v>0</v>
      </c>
      <c r="B7" s="37">
        <v>1</v>
      </c>
      <c r="C7" s="37">
        <v>1</v>
      </c>
      <c r="D7" s="37">
        <v>1</v>
      </c>
      <c r="E7" s="37">
        <v>1</v>
      </c>
      <c r="F7" s="37">
        <v>1</v>
      </c>
      <c r="G7" s="37">
        <v>1</v>
      </c>
      <c r="H7" s="37">
        <v>1</v>
      </c>
      <c r="I7" s="37">
        <v>1</v>
      </c>
      <c r="J7" s="37">
        <v>1</v>
      </c>
      <c r="K7" s="37">
        <v>1</v>
      </c>
      <c r="L7" s="37">
        <v>1</v>
      </c>
      <c r="M7" s="37">
        <v>1</v>
      </c>
      <c r="N7" s="17"/>
      <c r="O7" s="17"/>
      <c r="P7" s="17"/>
      <c r="Q7" s="17"/>
    </row>
    <row r="8" spans="1:17" ht="15">
      <c r="A8" s="11">
        <v>1</v>
      </c>
      <c r="B8" s="37">
        <v>0.9899888005</v>
      </c>
      <c r="C8" s="37">
        <v>0.9939955708</v>
      </c>
      <c r="D8" s="37">
        <v>0.9859556445</v>
      </c>
      <c r="E8" s="37">
        <v>0.9933711451</v>
      </c>
      <c r="F8" s="37">
        <v>0.9910334369</v>
      </c>
      <c r="G8" s="37">
        <v>0.9934526672</v>
      </c>
      <c r="H8" s="37">
        <v>0.9840840267</v>
      </c>
      <c r="I8" s="37">
        <v>0.9924701612</v>
      </c>
      <c r="J8" s="37">
        <v>0.9854141149</v>
      </c>
      <c r="K8" s="37">
        <v>0.9942362152</v>
      </c>
      <c r="L8" s="37">
        <v>0.9945503276</v>
      </c>
      <c r="M8" s="37">
        <v>0.9948913179</v>
      </c>
      <c r="N8" s="17"/>
      <c r="O8" s="17"/>
      <c r="P8" s="17"/>
      <c r="Q8" s="17"/>
    </row>
    <row r="9" spans="1:17" ht="15">
      <c r="A9" s="11">
        <v>2</v>
      </c>
      <c r="B9" s="37">
        <v>0.9788181614</v>
      </c>
      <c r="C9" s="37">
        <v>0.9788537185</v>
      </c>
      <c r="D9" s="37">
        <v>0.9768699082</v>
      </c>
      <c r="E9" s="37">
        <v>0.9803982717</v>
      </c>
      <c r="F9" s="37">
        <v>0.9791681394</v>
      </c>
      <c r="G9" s="37">
        <v>0.9762723306</v>
      </c>
      <c r="H9" s="37">
        <v>0.9733388647</v>
      </c>
      <c r="I9" s="37">
        <v>0.9778302831</v>
      </c>
      <c r="J9" s="37">
        <v>0.9766418825</v>
      </c>
      <c r="K9" s="37">
        <v>0.9854024911</v>
      </c>
      <c r="L9" s="37">
        <v>0.989070628</v>
      </c>
      <c r="M9" s="37">
        <v>0.9871050933</v>
      </c>
      <c r="N9" s="17"/>
      <c r="O9" s="17"/>
      <c r="P9" s="17"/>
      <c r="Q9" s="17"/>
    </row>
    <row r="10" spans="1:17" ht="15">
      <c r="A10" s="11">
        <v>3</v>
      </c>
      <c r="B10" s="37">
        <v>0.9675885968</v>
      </c>
      <c r="C10" s="37">
        <v>0.9616571594</v>
      </c>
      <c r="D10" s="37">
        <v>0.96653223</v>
      </c>
      <c r="E10" s="37">
        <v>0.9705598588</v>
      </c>
      <c r="F10" s="37">
        <v>0.966529451</v>
      </c>
      <c r="G10" s="37">
        <v>0.9571042604</v>
      </c>
      <c r="H10" s="37">
        <v>0.9616762899</v>
      </c>
      <c r="I10" s="37">
        <v>0.9660006506</v>
      </c>
      <c r="J10" s="37">
        <v>0.9707761654</v>
      </c>
      <c r="K10" s="37">
        <v>0.9734664984</v>
      </c>
      <c r="L10" s="37">
        <v>0.9808129379</v>
      </c>
      <c r="M10" s="37">
        <v>0.9817035454</v>
      </c>
      <c r="N10" s="17"/>
      <c r="O10" s="17"/>
      <c r="P10" s="17"/>
      <c r="Q10" s="17"/>
    </row>
    <row r="11" spans="1:17" ht="15">
      <c r="A11" s="11">
        <v>4</v>
      </c>
      <c r="B11" s="37">
        <v>0.955758178</v>
      </c>
      <c r="C11" s="37">
        <v>0.9464441834</v>
      </c>
      <c r="D11" s="37">
        <v>0.9584211162</v>
      </c>
      <c r="E11" s="37">
        <v>0.9598538815</v>
      </c>
      <c r="F11" s="37">
        <v>0.9538013991</v>
      </c>
      <c r="G11" s="37">
        <v>0.9399141032</v>
      </c>
      <c r="H11" s="37">
        <v>0.9522716371</v>
      </c>
      <c r="I11" s="37">
        <v>0.9546383639</v>
      </c>
      <c r="J11" s="37">
        <v>0.9619775899</v>
      </c>
      <c r="K11" s="37">
        <v>0.9611633279</v>
      </c>
      <c r="L11" s="37">
        <v>0.9752480081</v>
      </c>
      <c r="M11" s="37">
        <v>0.9734223393</v>
      </c>
      <c r="N11" s="17"/>
      <c r="O11" s="17"/>
      <c r="P11" s="17"/>
      <c r="Q11" s="17"/>
    </row>
    <row r="12" spans="1:17" ht="15">
      <c r="A12" s="11">
        <v>5</v>
      </c>
      <c r="B12" s="37">
        <v>0.9471120488</v>
      </c>
      <c r="C12" s="37">
        <v>0.9333040407</v>
      </c>
      <c r="D12" s="37">
        <v>0.9473293564</v>
      </c>
      <c r="E12" s="37">
        <v>0.9525585744</v>
      </c>
      <c r="F12" s="37">
        <v>0.9466860632</v>
      </c>
      <c r="G12" s="37">
        <v>0.9239988368</v>
      </c>
      <c r="H12" s="37">
        <v>0.9396289464</v>
      </c>
      <c r="I12" s="37">
        <v>0.9463297284</v>
      </c>
      <c r="J12" s="37">
        <v>0.9443351774</v>
      </c>
      <c r="K12" s="37">
        <v>0.9547764362</v>
      </c>
      <c r="L12" s="37">
        <v>0.9668647874</v>
      </c>
      <c r="M12" s="37">
        <v>0.9678115555</v>
      </c>
      <c r="N12" s="17"/>
      <c r="O12" s="17"/>
      <c r="P12" s="17"/>
      <c r="Q12" s="17"/>
    </row>
    <row r="13" spans="1:17" ht="15">
      <c r="A13" s="11">
        <v>6</v>
      </c>
      <c r="B13" s="37">
        <v>0.9318715565</v>
      </c>
      <c r="C13" s="37">
        <v>0.9186058921</v>
      </c>
      <c r="D13" s="37">
        <v>0.9326265857</v>
      </c>
      <c r="E13" s="37">
        <v>0.941339594</v>
      </c>
      <c r="F13" s="37">
        <v>0.9287581455</v>
      </c>
      <c r="G13" s="37">
        <v>0.9068333779</v>
      </c>
      <c r="H13" s="37">
        <v>0.9204710802</v>
      </c>
      <c r="I13" s="37">
        <v>0.9326822895</v>
      </c>
      <c r="J13" s="37">
        <v>0.9354820351</v>
      </c>
      <c r="K13" s="37">
        <v>0.951539906</v>
      </c>
      <c r="L13" s="37">
        <v>0.9640703805</v>
      </c>
      <c r="M13" s="37">
        <v>0.9621014538</v>
      </c>
      <c r="N13" s="17"/>
      <c r="O13" s="17"/>
      <c r="P13" s="17"/>
      <c r="Q13" s="17"/>
    </row>
    <row r="14" spans="1:17" ht="15">
      <c r="A14" s="11">
        <v>7</v>
      </c>
      <c r="B14" s="37">
        <v>0.9170874149</v>
      </c>
      <c r="C14" s="37">
        <v>0.905539128</v>
      </c>
      <c r="D14" s="37">
        <v>0.922541899</v>
      </c>
      <c r="E14" s="37">
        <v>0.9337010127</v>
      </c>
      <c r="F14" s="37">
        <v>0.9135864507</v>
      </c>
      <c r="G14" s="37">
        <v>0.8910572703</v>
      </c>
      <c r="H14" s="37">
        <v>0.9083664182</v>
      </c>
      <c r="I14" s="37">
        <v>0.9248489674</v>
      </c>
      <c r="J14" s="37">
        <v>0.9206986033</v>
      </c>
      <c r="K14" s="37">
        <v>0.9448127135</v>
      </c>
      <c r="L14" s="37">
        <v>0.9584734197</v>
      </c>
      <c r="M14" s="37">
        <v>0.9533544285</v>
      </c>
      <c r="N14" s="17"/>
      <c r="O14" s="17"/>
      <c r="P14" s="17"/>
      <c r="Q14" s="17"/>
    </row>
    <row r="15" spans="1:17" ht="15">
      <c r="A15" s="11">
        <v>8</v>
      </c>
      <c r="B15" s="37">
        <v>0.9077402156</v>
      </c>
      <c r="C15" s="37">
        <v>0.8953266141</v>
      </c>
      <c r="D15" s="37">
        <v>0.9129596472</v>
      </c>
      <c r="E15" s="37">
        <v>0.9258515655</v>
      </c>
      <c r="F15" s="37">
        <v>0.9012399814</v>
      </c>
      <c r="G15" s="37">
        <v>0.8800282505</v>
      </c>
      <c r="H15" s="37">
        <v>0.895322514</v>
      </c>
      <c r="I15" s="37">
        <v>0.9168335337</v>
      </c>
      <c r="J15" s="37">
        <v>0.9206986033</v>
      </c>
      <c r="K15" s="37">
        <v>0.9378269654</v>
      </c>
      <c r="L15" s="37">
        <v>0.9584734197</v>
      </c>
      <c r="M15" s="37">
        <v>0.9503085677</v>
      </c>
      <c r="N15" s="17"/>
      <c r="O15" s="17"/>
      <c r="P15" s="17"/>
      <c r="Q15" s="17"/>
    </row>
    <row r="16" spans="1:17" ht="15">
      <c r="A16" s="11">
        <v>9</v>
      </c>
      <c r="B16" s="37">
        <v>0.8955933651</v>
      </c>
      <c r="C16" s="37">
        <v>0.8849077387</v>
      </c>
      <c r="D16" s="37">
        <v>0.9081458449</v>
      </c>
      <c r="E16" s="37">
        <v>0.9144079866</v>
      </c>
      <c r="F16" s="37">
        <v>0.8866358559</v>
      </c>
      <c r="G16" s="37">
        <v>0.8687678476</v>
      </c>
      <c r="H16" s="37">
        <v>0.889583955</v>
      </c>
      <c r="I16" s="37">
        <v>0.9048739357</v>
      </c>
      <c r="J16" s="37">
        <v>0.9147777119</v>
      </c>
      <c r="K16" s="37">
        <v>0.927182333</v>
      </c>
      <c r="L16" s="37">
        <v>0.9556460645</v>
      </c>
      <c r="M16" s="37">
        <v>0.9410217706</v>
      </c>
      <c r="N16" s="17"/>
      <c r="O16" s="17"/>
      <c r="P16" s="17"/>
      <c r="Q16" s="17"/>
    </row>
    <row r="17" spans="1:17" ht="15">
      <c r="A17" s="11">
        <v>10</v>
      </c>
      <c r="B17" s="37">
        <v>0.883381755</v>
      </c>
      <c r="C17" s="37">
        <v>0.8715423256</v>
      </c>
      <c r="D17" s="37">
        <v>0.9008476591</v>
      </c>
      <c r="E17" s="37">
        <v>0.904102614</v>
      </c>
      <c r="F17" s="37">
        <v>0.8756170093</v>
      </c>
      <c r="G17" s="37">
        <v>0.8545289387</v>
      </c>
      <c r="H17" s="37">
        <v>0.8812883981</v>
      </c>
      <c r="I17" s="37">
        <v>0.8926716808</v>
      </c>
      <c r="J17" s="37">
        <v>0.9028875238</v>
      </c>
      <c r="K17" s="37">
        <v>0.9198671993</v>
      </c>
      <c r="L17" s="37">
        <v>0.9499491796</v>
      </c>
      <c r="M17" s="37">
        <v>0.9346620588</v>
      </c>
      <c r="N17" s="17"/>
      <c r="O17" s="17"/>
      <c r="P17" s="17"/>
      <c r="Q17" s="17"/>
    </row>
    <row r="18" spans="1:17" ht="15">
      <c r="A18" s="11">
        <v>11</v>
      </c>
      <c r="B18" s="37">
        <v>0.8699944938</v>
      </c>
      <c r="C18" s="37">
        <v>0.8564268996</v>
      </c>
      <c r="D18" s="37">
        <v>0.8953326495</v>
      </c>
      <c r="E18" s="37">
        <v>0.8970305911</v>
      </c>
      <c r="F18" s="37">
        <v>0.8593528926</v>
      </c>
      <c r="G18" s="37">
        <v>0.8362222827</v>
      </c>
      <c r="H18" s="37">
        <v>0.8746000561</v>
      </c>
      <c r="I18" s="37">
        <v>0.8849612146</v>
      </c>
      <c r="J18" s="37">
        <v>0.8969278702</v>
      </c>
      <c r="K18" s="37">
        <v>0.9122962759</v>
      </c>
      <c r="L18" s="37">
        <v>0.9470792425</v>
      </c>
      <c r="M18" s="37">
        <v>0.9280561766</v>
      </c>
      <c r="N18" s="17"/>
      <c r="O18" s="17"/>
      <c r="P18" s="17"/>
      <c r="Q18" s="17"/>
    </row>
    <row r="19" spans="1:17" ht="15">
      <c r="A19" s="11">
        <v>12</v>
      </c>
      <c r="B19" s="37">
        <v>0.8565636542</v>
      </c>
      <c r="C19" s="37">
        <v>0.8437218836</v>
      </c>
      <c r="D19" s="37">
        <v>0.8841526057</v>
      </c>
      <c r="E19" s="37">
        <v>0.888352152</v>
      </c>
      <c r="F19" s="37">
        <v>0.8445050457</v>
      </c>
      <c r="G19" s="37">
        <v>0.8220404288</v>
      </c>
      <c r="H19" s="37">
        <v>0.8627240894</v>
      </c>
      <c r="I19" s="37">
        <v>0.8751141415</v>
      </c>
      <c r="J19" s="37">
        <v>0.8879883898</v>
      </c>
      <c r="K19" s="37">
        <v>0.9008762695</v>
      </c>
      <c r="L19" s="37">
        <v>0.9383987866</v>
      </c>
      <c r="M19" s="37">
        <v>0.9212682252</v>
      </c>
      <c r="N19" s="17"/>
      <c r="O19" s="17"/>
      <c r="P19" s="17"/>
      <c r="Q19" s="17"/>
    </row>
    <row r="20" spans="1:17" ht="15">
      <c r="A20" s="11"/>
      <c r="N20" s="17"/>
      <c r="O20" s="17"/>
      <c r="P20" s="17"/>
      <c r="Q20" s="17"/>
    </row>
    <row r="21" spans="1:17" ht="15">
      <c r="A21" s="11"/>
      <c r="N21" s="17"/>
      <c r="O21" s="17"/>
      <c r="P21" s="17"/>
      <c r="Q21" s="17"/>
    </row>
    <row r="22" spans="1:17" ht="15">
      <c r="A22" s="11"/>
      <c r="N22" s="17"/>
      <c r="O22" s="17"/>
      <c r="P22" s="17"/>
      <c r="Q22" s="17"/>
    </row>
    <row r="23" spans="1:17" ht="15">
      <c r="A23" s="11"/>
      <c r="N23" s="17"/>
      <c r="O23" s="17"/>
      <c r="P23" s="17"/>
      <c r="Q23" s="17"/>
    </row>
    <row r="24" spans="1:17" ht="15">
      <c r="A24" s="11"/>
      <c r="N24" s="53"/>
      <c r="O24" s="53"/>
      <c r="P24" s="53"/>
      <c r="Q24" s="53"/>
    </row>
    <row r="25" spans="1:16" ht="15">
      <c r="A25" s="11"/>
      <c r="N25" s="6"/>
      <c r="O25" s="6"/>
      <c r="P25" s="6"/>
    </row>
    <row r="26" spans="1:16" ht="15">
      <c r="A26" s="11"/>
      <c r="N26" s="6"/>
      <c r="O26" s="6"/>
      <c r="P26" s="6"/>
    </row>
    <row r="27" spans="1:17" ht="15">
      <c r="A27" s="12"/>
      <c r="N27" s="11"/>
      <c r="Q27" s="10"/>
    </row>
    <row r="28" spans="1:17" ht="15">
      <c r="A28" s="6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1"/>
      <c r="O28" s="1"/>
      <c r="P28" s="1"/>
      <c r="Q28" s="1"/>
    </row>
    <row r="29" spans="1:17" ht="15">
      <c r="A29" s="11"/>
      <c r="N29" s="18"/>
      <c r="O29" s="18"/>
      <c r="P29" s="18"/>
      <c r="Q29" s="18"/>
    </row>
    <row r="30" spans="1:17" ht="15">
      <c r="A30" s="11"/>
      <c r="N30" s="18"/>
      <c r="O30" s="18"/>
      <c r="P30" s="18"/>
      <c r="Q30" s="18"/>
    </row>
    <row r="31" spans="1:17" ht="15">
      <c r="A31" s="11"/>
      <c r="N31" s="18"/>
      <c r="O31" s="18"/>
      <c r="P31" s="18"/>
      <c r="Q31" s="18"/>
    </row>
    <row r="32" spans="1:17" ht="15">
      <c r="A32" s="11"/>
      <c r="N32" s="18"/>
      <c r="O32" s="18"/>
      <c r="P32" s="18"/>
      <c r="Q32" s="18"/>
    </row>
    <row r="33" spans="1:17" ht="15">
      <c r="A33" s="11"/>
      <c r="N33" s="18"/>
      <c r="O33" s="18"/>
      <c r="P33" s="18"/>
      <c r="Q33" s="18"/>
    </row>
    <row r="34" spans="1:17" ht="15">
      <c r="A34" s="11"/>
      <c r="N34" s="18"/>
      <c r="O34" s="18"/>
      <c r="P34" s="18"/>
      <c r="Q34" s="18"/>
    </row>
    <row r="35" spans="1:17" ht="15">
      <c r="A35" s="11"/>
      <c r="N35" s="18"/>
      <c r="O35" s="18"/>
      <c r="P35" s="18"/>
      <c r="Q35" s="18"/>
    </row>
    <row r="36" spans="1:17" ht="15">
      <c r="A36" s="11"/>
      <c r="N36" s="18"/>
      <c r="O36" s="18"/>
      <c r="P36" s="18"/>
      <c r="Q36" s="18"/>
    </row>
    <row r="37" spans="1:17" ht="15">
      <c r="A37" s="11"/>
      <c r="N37" s="18"/>
      <c r="O37" s="18"/>
      <c r="P37" s="18"/>
      <c r="Q37" s="18"/>
    </row>
    <row r="38" spans="1:17" ht="15">
      <c r="A38" s="11"/>
      <c r="N38" s="18"/>
      <c r="O38" s="18"/>
      <c r="P38" s="18"/>
      <c r="Q38" s="18"/>
    </row>
    <row r="39" spans="1:17" ht="15">
      <c r="A39" s="11"/>
      <c r="N39" s="18"/>
      <c r="O39" s="18"/>
      <c r="P39" s="18"/>
      <c r="Q39" s="18"/>
    </row>
    <row r="40" spans="1:17" ht="15">
      <c r="A40" s="11"/>
      <c r="N40" s="18"/>
      <c r="O40" s="18"/>
      <c r="P40" s="18"/>
      <c r="Q40" s="18"/>
    </row>
    <row r="41" spans="14:17" ht="15">
      <c r="N41" s="18"/>
      <c r="O41" s="18"/>
      <c r="P41" s="18"/>
      <c r="Q41" s="18"/>
    </row>
    <row r="42" spans="1:16" ht="15">
      <c r="A42" s="11"/>
      <c r="N42" s="8"/>
      <c r="O42" s="8"/>
      <c r="P42" s="8"/>
    </row>
    <row r="43" spans="1:16" ht="15">
      <c r="A43" s="11"/>
      <c r="N43" s="8"/>
      <c r="O43" s="8"/>
      <c r="P43" s="8"/>
    </row>
    <row r="44" spans="1:16" ht="15">
      <c r="A44" s="11"/>
      <c r="N44" s="8"/>
      <c r="O44" s="8"/>
      <c r="P44" s="8"/>
    </row>
    <row r="45" spans="1:16" ht="15">
      <c r="A45" s="11"/>
      <c r="N45" s="8"/>
      <c r="O45" s="8"/>
      <c r="P45" s="8"/>
    </row>
    <row r="46" spans="1:16" ht="15">
      <c r="A46" s="11"/>
      <c r="N46" s="8"/>
      <c r="O46" s="8"/>
      <c r="P46" s="8"/>
    </row>
    <row r="47" spans="1:16" ht="15">
      <c r="A47" s="11"/>
      <c r="N47" s="8"/>
      <c r="O47" s="8"/>
      <c r="P47" s="8"/>
    </row>
    <row r="48" spans="1:16" ht="15">
      <c r="A48" s="11"/>
      <c r="N48" s="8"/>
      <c r="O48" s="8"/>
      <c r="P48" s="8"/>
    </row>
    <row r="49" spans="1:16" ht="15">
      <c r="A49" s="11"/>
      <c r="N49" s="8"/>
      <c r="O49" s="8"/>
      <c r="P49" s="8"/>
    </row>
    <row r="50" spans="1:16" ht="15">
      <c r="A50" s="11"/>
      <c r="N50" s="8"/>
      <c r="O50" s="8"/>
      <c r="P50" s="8"/>
    </row>
    <row r="51" spans="1:16" ht="15">
      <c r="A51" s="11"/>
      <c r="N51" s="8"/>
      <c r="O51" s="8"/>
      <c r="P51" s="8"/>
    </row>
    <row r="52" spans="1:16" ht="15">
      <c r="A52" s="11"/>
      <c r="N52" s="8"/>
      <c r="O52" s="8"/>
      <c r="P52" s="8"/>
    </row>
    <row r="53" spans="14:16" ht="15">
      <c r="N53" s="8"/>
      <c r="O53" s="8"/>
      <c r="P53" s="8"/>
    </row>
    <row r="54" spans="14:16" ht="15">
      <c r="N54" s="8"/>
      <c r="O54" s="8"/>
      <c r="P54" s="8"/>
    </row>
    <row r="55" spans="14:16" ht="15">
      <c r="N55" s="8"/>
      <c r="O55" s="8"/>
      <c r="P55" s="8"/>
    </row>
    <row r="56" spans="14:16" ht="15">
      <c r="N56" s="8"/>
      <c r="O56" s="8"/>
      <c r="P56" s="8"/>
    </row>
    <row r="57" spans="2:12" ht="15">
      <c r="B57" s="47"/>
      <c r="C57" s="47"/>
      <c r="D57" s="47"/>
      <c r="F57" s="47"/>
      <c r="G57" s="47"/>
      <c r="H57" s="47"/>
      <c r="J57" s="47"/>
      <c r="K57" s="47"/>
      <c r="L57" s="47"/>
    </row>
  </sheetData>
  <sheetProtection/>
  <mergeCells count="3">
    <mergeCell ref="B5:E5"/>
    <mergeCell ref="F5:I5"/>
    <mergeCell ref="J5:M5"/>
  </mergeCells>
  <printOptions/>
  <pageMargins left="0.75" right="0.75" top="1" bottom="1" header="0.5" footer="0.5"/>
  <pageSetup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9" customWidth="1"/>
    <col min="2" max="2" width="12.125" style="35" bestFit="1" customWidth="1"/>
    <col min="3" max="3" width="6.625" style="35" bestFit="1" customWidth="1"/>
    <col min="4" max="4" width="13.375" style="35" bestFit="1" customWidth="1"/>
    <col min="5" max="5" width="7.75390625" style="35" bestFit="1" customWidth="1"/>
    <col min="6" max="6" width="12.125" style="35" bestFit="1" customWidth="1"/>
    <col min="7" max="7" width="6.625" style="35" bestFit="1" customWidth="1"/>
    <col min="8" max="8" width="13.375" style="35" bestFit="1" customWidth="1"/>
    <col min="9" max="9" width="7.75390625" style="35" bestFit="1" customWidth="1"/>
    <col min="10" max="10" width="12.125" style="35" bestFit="1" customWidth="1"/>
    <col min="11" max="11" width="6.625" style="35" bestFit="1" customWidth="1"/>
    <col min="12" max="12" width="13.375" style="35" bestFit="1" customWidth="1"/>
    <col min="13" max="13" width="7.75390625" style="35" bestFit="1" customWidth="1"/>
    <col min="14" max="14" width="12.125" style="35" bestFit="1" customWidth="1"/>
    <col min="15" max="15" width="6.625" style="35" bestFit="1" customWidth="1"/>
    <col min="16" max="16" width="13.375" style="35" bestFit="1" customWidth="1"/>
    <col min="17" max="17" width="7.75390625" style="35" bestFit="1" customWidth="1"/>
    <col min="18" max="16384" width="9.125" style="6" customWidth="1"/>
  </cols>
  <sheetData>
    <row r="1" ht="15">
      <c r="A1" s="9" t="s">
        <v>35</v>
      </c>
    </row>
    <row r="2" ht="15">
      <c r="A2" s="11" t="s">
        <v>155</v>
      </c>
    </row>
    <row r="3" ht="15">
      <c r="A3" s="11"/>
    </row>
    <row r="4" ht="15">
      <c r="A4" s="11"/>
    </row>
    <row r="5" spans="2:17" ht="15">
      <c r="B5" s="12" t="s">
        <v>145</v>
      </c>
      <c r="C5" s="12"/>
      <c r="D5" s="12"/>
      <c r="E5" s="12"/>
      <c r="F5" s="12" t="s">
        <v>146</v>
      </c>
      <c r="G5" s="12"/>
      <c r="H5" s="12"/>
      <c r="I5" s="12"/>
      <c r="J5" s="12" t="s">
        <v>126</v>
      </c>
      <c r="K5" s="12"/>
      <c r="L5" s="12"/>
      <c r="M5" s="12"/>
      <c r="N5" s="12" t="s">
        <v>149</v>
      </c>
      <c r="O5" s="12"/>
      <c r="P5" s="12"/>
      <c r="Q5" s="12"/>
    </row>
    <row r="6" spans="1:17" ht="15">
      <c r="A6" s="12" t="s">
        <v>108</v>
      </c>
      <c r="B6" s="45" t="s">
        <v>124</v>
      </c>
      <c r="C6" s="45" t="s">
        <v>140</v>
      </c>
      <c r="D6" s="45" t="s">
        <v>125</v>
      </c>
      <c r="E6" s="45" t="s">
        <v>141</v>
      </c>
      <c r="F6" s="45" t="s">
        <v>124</v>
      </c>
      <c r="G6" s="45" t="s">
        <v>140</v>
      </c>
      <c r="H6" s="45" t="s">
        <v>125</v>
      </c>
      <c r="I6" s="45" t="s">
        <v>141</v>
      </c>
      <c r="J6" s="45" t="s">
        <v>124</v>
      </c>
      <c r="K6" s="45" t="s">
        <v>140</v>
      </c>
      <c r="L6" s="45" t="s">
        <v>125</v>
      </c>
      <c r="M6" s="45" t="s">
        <v>141</v>
      </c>
      <c r="N6" s="45" t="s">
        <v>124</v>
      </c>
      <c r="O6" s="45" t="s">
        <v>140</v>
      </c>
      <c r="P6" s="45" t="s">
        <v>125</v>
      </c>
      <c r="Q6" s="45" t="s">
        <v>141</v>
      </c>
    </row>
    <row r="7" spans="1:17" ht="15">
      <c r="A7" s="11">
        <v>0</v>
      </c>
      <c r="B7" s="37">
        <v>1</v>
      </c>
      <c r="C7" s="37">
        <v>1</v>
      </c>
      <c r="D7" s="37">
        <v>1</v>
      </c>
      <c r="E7" s="37">
        <v>1</v>
      </c>
      <c r="F7" s="37">
        <v>1</v>
      </c>
      <c r="G7" s="37">
        <v>1</v>
      </c>
      <c r="H7" s="37">
        <v>1</v>
      </c>
      <c r="I7" s="37">
        <v>1</v>
      </c>
      <c r="J7" s="37">
        <v>1</v>
      </c>
      <c r="K7" s="37">
        <v>1</v>
      </c>
      <c r="L7" s="37">
        <v>1</v>
      </c>
      <c r="M7" s="37">
        <v>1</v>
      </c>
      <c r="N7" s="37">
        <v>1</v>
      </c>
      <c r="O7" s="37">
        <v>1</v>
      </c>
      <c r="P7" s="37">
        <v>1</v>
      </c>
      <c r="Q7" s="37">
        <v>1</v>
      </c>
    </row>
    <row r="8" spans="1:17" ht="15">
      <c r="A8" s="11">
        <v>1</v>
      </c>
      <c r="B8" s="37">
        <v>0.9963996312</v>
      </c>
      <c r="C8" s="37">
        <v>0.9980879541</v>
      </c>
      <c r="D8" s="37">
        <v>0.9983164983</v>
      </c>
      <c r="E8" s="37">
        <v>0.9953161593</v>
      </c>
      <c r="F8" s="37">
        <v>0.993869187</v>
      </c>
      <c r="G8" s="37">
        <v>0.9978354978</v>
      </c>
      <c r="H8" s="37">
        <v>0.9920282935</v>
      </c>
      <c r="I8" s="37">
        <v>0.9876534087</v>
      </c>
      <c r="J8" s="37">
        <v>0.9879749205</v>
      </c>
      <c r="K8" s="37">
        <v>0.9914020772</v>
      </c>
      <c r="L8" s="37">
        <v>0.9764143748</v>
      </c>
      <c r="M8" s="37">
        <v>0.9933227097</v>
      </c>
      <c r="N8" s="37">
        <v>0.9793311905</v>
      </c>
      <c r="O8" s="37">
        <v>0.9868611672</v>
      </c>
      <c r="P8" s="37">
        <v>0.9688385269</v>
      </c>
      <c r="Q8" s="37">
        <v>0.9972222222</v>
      </c>
    </row>
    <row r="9" spans="1:17" ht="15">
      <c r="A9" s="11">
        <v>2</v>
      </c>
      <c r="B9" s="37">
        <v>0.9891530403</v>
      </c>
      <c r="C9" s="37">
        <v>0.9902475334</v>
      </c>
      <c r="D9" s="37">
        <v>0.9931467953</v>
      </c>
      <c r="E9" s="37">
        <v>0.9953161593</v>
      </c>
      <c r="F9" s="37">
        <v>0.9876445366</v>
      </c>
      <c r="G9" s="37">
        <v>0.9911826041</v>
      </c>
      <c r="H9" s="37">
        <v>0.9920282935</v>
      </c>
      <c r="I9" s="37">
        <v>0.9826143607</v>
      </c>
      <c r="J9" s="37">
        <v>0.97338549</v>
      </c>
      <c r="K9" s="37">
        <v>0.9737311092</v>
      </c>
      <c r="L9" s="37">
        <v>0.9549513186</v>
      </c>
      <c r="M9" s="37">
        <v>0.9659799865</v>
      </c>
      <c r="N9" s="37">
        <v>0.9608366664</v>
      </c>
      <c r="O9" s="37">
        <v>0.9542191815</v>
      </c>
      <c r="P9" s="37">
        <v>0.9575070822</v>
      </c>
      <c r="Q9" s="37">
        <v>0.9716258728</v>
      </c>
    </row>
    <row r="10" spans="1:17" ht="15">
      <c r="A10" s="11">
        <v>3</v>
      </c>
      <c r="B10" s="37">
        <v>0.9818697052</v>
      </c>
      <c r="C10" s="37">
        <v>0.9822767188</v>
      </c>
      <c r="D10" s="37">
        <v>0.9879347715</v>
      </c>
      <c r="E10" s="37">
        <v>0.9856232623</v>
      </c>
      <c r="F10" s="37">
        <v>0.9751204838</v>
      </c>
      <c r="G10" s="37">
        <v>0.9752415255</v>
      </c>
      <c r="H10" s="37">
        <v>0.9892802927</v>
      </c>
      <c r="I10" s="37">
        <v>0.9800010246</v>
      </c>
      <c r="J10" s="37">
        <v>0.9611262269</v>
      </c>
      <c r="K10" s="37">
        <v>0.948799174</v>
      </c>
      <c r="L10" s="37">
        <v>0.9429421724</v>
      </c>
      <c r="M10" s="37">
        <v>0.9520011738</v>
      </c>
      <c r="N10" s="37">
        <v>0.946945052</v>
      </c>
      <c r="O10" s="37">
        <v>0.9320505382</v>
      </c>
      <c r="P10" s="37">
        <v>0.931985656</v>
      </c>
      <c r="Q10" s="37">
        <v>0.9541439694</v>
      </c>
    </row>
    <row r="11" spans="1:17" ht="15">
      <c r="A11" s="11">
        <v>4</v>
      </c>
      <c r="B11" s="37">
        <v>0.9745559644</v>
      </c>
      <c r="C11" s="37">
        <v>0.9802345635</v>
      </c>
      <c r="D11" s="37">
        <v>0.9808937116</v>
      </c>
      <c r="E11" s="37">
        <v>0.9831280135</v>
      </c>
      <c r="F11" s="37">
        <v>0.9646213465</v>
      </c>
      <c r="G11" s="37">
        <v>0.9590302113</v>
      </c>
      <c r="H11" s="37">
        <v>0.9837068826</v>
      </c>
      <c r="I11" s="37">
        <v>0.9667072086</v>
      </c>
      <c r="J11" s="37">
        <v>0.9487404141</v>
      </c>
      <c r="K11" s="37">
        <v>0.9325988953</v>
      </c>
      <c r="L11" s="37">
        <v>0.9332584755</v>
      </c>
      <c r="M11" s="37">
        <v>0.9303503752</v>
      </c>
      <c r="N11" s="37">
        <v>0.9284228994</v>
      </c>
      <c r="O11" s="37">
        <v>0.9011148456</v>
      </c>
      <c r="P11" s="37">
        <v>0.9206199772</v>
      </c>
      <c r="Q11" s="37">
        <v>0.9511715583</v>
      </c>
    </row>
    <row r="12" spans="1:17" ht="15">
      <c r="A12" s="11">
        <v>5</v>
      </c>
      <c r="B12" s="37">
        <v>0.9727171795</v>
      </c>
      <c r="C12" s="37">
        <v>0.9739539075</v>
      </c>
      <c r="D12" s="37">
        <v>0.9773461756</v>
      </c>
      <c r="E12" s="37">
        <v>0.9754862983</v>
      </c>
      <c r="F12" s="37">
        <v>0.9519286521</v>
      </c>
      <c r="G12" s="37">
        <v>0.9590302113</v>
      </c>
      <c r="H12" s="37">
        <v>0.9780936849</v>
      </c>
      <c r="I12" s="37">
        <v>0.9667072086</v>
      </c>
      <c r="J12" s="37">
        <v>0.9387993891</v>
      </c>
      <c r="K12" s="37">
        <v>0.9067034541</v>
      </c>
      <c r="L12" s="37">
        <v>0.91138523</v>
      </c>
      <c r="M12" s="37">
        <v>0.9230756539</v>
      </c>
      <c r="N12" s="37">
        <v>0.9168291022</v>
      </c>
      <c r="O12" s="37">
        <v>0.878181447</v>
      </c>
      <c r="P12" s="37">
        <v>0.9034655677</v>
      </c>
      <c r="Q12" s="37">
        <v>0.9327493046</v>
      </c>
    </row>
    <row r="13" spans="1:17" ht="15">
      <c r="A13" s="11">
        <v>6</v>
      </c>
      <c r="B13" s="37">
        <v>0.9633998965</v>
      </c>
      <c r="C13" s="37">
        <v>0.9631986197</v>
      </c>
      <c r="D13" s="37">
        <v>0.9719329926</v>
      </c>
      <c r="E13" s="37">
        <v>0.9702832596</v>
      </c>
      <c r="F13" s="37">
        <v>0.9434101464</v>
      </c>
      <c r="G13" s="37">
        <v>0.9590302113</v>
      </c>
      <c r="H13" s="37">
        <v>0.9668186414</v>
      </c>
      <c r="I13" s="37">
        <v>0.9611667918</v>
      </c>
      <c r="J13" s="37">
        <v>0.9114073645</v>
      </c>
      <c r="K13" s="37">
        <v>0.8825017175</v>
      </c>
      <c r="L13" s="37">
        <v>0.8870422126</v>
      </c>
      <c r="M13" s="37">
        <v>0.9055894119</v>
      </c>
      <c r="N13" s="37">
        <v>0.8982010768</v>
      </c>
      <c r="O13" s="37">
        <v>0.851802519</v>
      </c>
      <c r="P13" s="37">
        <v>0.8805204104</v>
      </c>
      <c r="Q13" s="37">
        <v>0.9109009784</v>
      </c>
    </row>
    <row r="14" spans="1:17" ht="15">
      <c r="A14" s="11">
        <v>7</v>
      </c>
      <c r="B14" s="37">
        <v>0.9521320614</v>
      </c>
      <c r="C14" s="37">
        <v>0.9544715124</v>
      </c>
      <c r="D14" s="37">
        <v>0.968272228</v>
      </c>
      <c r="E14" s="37">
        <v>0.9676249493</v>
      </c>
      <c r="F14" s="37">
        <v>0.9305205822</v>
      </c>
      <c r="G14" s="37">
        <v>0.951646211</v>
      </c>
      <c r="H14" s="37">
        <v>0.9639750571</v>
      </c>
      <c r="I14" s="37">
        <v>0.9526434615</v>
      </c>
      <c r="J14" s="37">
        <v>0.8989220301</v>
      </c>
      <c r="K14" s="37">
        <v>0.8628142701</v>
      </c>
      <c r="L14" s="37">
        <v>0.8723666295</v>
      </c>
      <c r="M14" s="37">
        <v>0.8902463435</v>
      </c>
      <c r="N14" s="37">
        <v>0.8748163565</v>
      </c>
      <c r="O14" s="37">
        <v>0.8339208577</v>
      </c>
      <c r="P14" s="37">
        <v>0.8575752532</v>
      </c>
      <c r="Q14" s="37">
        <v>0.9046404905</v>
      </c>
    </row>
    <row r="15" spans="1:17" ht="15">
      <c r="A15" s="11">
        <v>8</v>
      </c>
      <c r="B15" s="37">
        <v>0.9483686936</v>
      </c>
      <c r="C15" s="37">
        <v>0.945508495</v>
      </c>
      <c r="D15" s="37">
        <v>0.962725138</v>
      </c>
      <c r="E15" s="37">
        <v>0.9676249493</v>
      </c>
      <c r="F15" s="37">
        <v>0.9196752354</v>
      </c>
      <c r="G15" s="37">
        <v>0.9465366735</v>
      </c>
      <c r="H15" s="37">
        <v>0.9639750571</v>
      </c>
      <c r="I15" s="37">
        <v>0.9526434615</v>
      </c>
      <c r="J15" s="37">
        <v>0.88636014</v>
      </c>
      <c r="K15" s="37">
        <v>0.847727008</v>
      </c>
      <c r="L15" s="37">
        <v>0.8526589335</v>
      </c>
      <c r="M15" s="37">
        <v>0.8719922169</v>
      </c>
      <c r="N15" s="37">
        <v>0.8631209507</v>
      </c>
      <c r="O15" s="37">
        <v>0.8217461807</v>
      </c>
      <c r="P15" s="37">
        <v>0.8431765849</v>
      </c>
      <c r="Q15" s="37">
        <v>0.888588197</v>
      </c>
    </row>
    <row r="16" spans="1:17" ht="15">
      <c r="A16" s="11">
        <v>9</v>
      </c>
      <c r="B16" s="37">
        <v>0.9370220616</v>
      </c>
      <c r="C16" s="37">
        <v>0.9408951029</v>
      </c>
      <c r="D16" s="37">
        <v>0.9608665953</v>
      </c>
      <c r="E16" s="37">
        <v>0.9591845592</v>
      </c>
      <c r="F16" s="37">
        <v>0.9153217249</v>
      </c>
      <c r="G16" s="37">
        <v>0.9361839227</v>
      </c>
      <c r="H16" s="37">
        <v>0.9582027514</v>
      </c>
      <c r="I16" s="37">
        <v>0.9465949316</v>
      </c>
      <c r="J16" s="37">
        <v>0.8687336599</v>
      </c>
      <c r="K16" s="37">
        <v>0.8297051181</v>
      </c>
      <c r="L16" s="37">
        <v>0.8452443829</v>
      </c>
      <c r="M16" s="37">
        <v>0.8479894239</v>
      </c>
      <c r="N16" s="37">
        <v>0.8467281044</v>
      </c>
      <c r="O16" s="37">
        <v>0.8125125536</v>
      </c>
      <c r="P16" s="37">
        <v>0.8374014028</v>
      </c>
      <c r="Q16" s="37">
        <v>0.8786407539</v>
      </c>
    </row>
    <row r="17" spans="1:17" ht="15">
      <c r="A17" s="11">
        <v>10</v>
      </c>
      <c r="B17" s="37">
        <v>0.9256026265</v>
      </c>
      <c r="C17" s="37">
        <v>0.9361488351</v>
      </c>
      <c r="D17" s="37">
        <v>0.9608665953</v>
      </c>
      <c r="E17" s="37">
        <v>0.9562149476</v>
      </c>
      <c r="F17" s="37">
        <v>0.9109315408</v>
      </c>
      <c r="G17" s="37">
        <v>0.933493739</v>
      </c>
      <c r="H17" s="37">
        <v>0.9552724677</v>
      </c>
      <c r="I17" s="37">
        <v>0.9435609734</v>
      </c>
      <c r="J17" s="37">
        <v>0.8460340123</v>
      </c>
      <c r="K17" s="37">
        <v>0.8089293641</v>
      </c>
      <c r="L17" s="37">
        <v>0.8303572934</v>
      </c>
      <c r="M17" s="37">
        <v>0.8265126245</v>
      </c>
      <c r="N17" s="37">
        <v>0.8349547035</v>
      </c>
      <c r="O17" s="37">
        <v>0.7840144914</v>
      </c>
      <c r="P17" s="37">
        <v>0.822863184</v>
      </c>
      <c r="Q17" s="37">
        <v>0.8652130992</v>
      </c>
    </row>
    <row r="18" spans="1:17" ht="15">
      <c r="A18" s="11">
        <v>11</v>
      </c>
      <c r="B18" s="37">
        <v>0.9160442625</v>
      </c>
      <c r="C18" s="37">
        <v>0.9287043823</v>
      </c>
      <c r="D18" s="37">
        <v>0.9589563237</v>
      </c>
      <c r="E18" s="37">
        <v>0.9531303832</v>
      </c>
      <c r="F18" s="37">
        <v>0.8888158154</v>
      </c>
      <c r="G18" s="37">
        <v>0.9223455461</v>
      </c>
      <c r="H18" s="37">
        <v>0.9552724677</v>
      </c>
      <c r="I18" s="37">
        <v>0.9404673309</v>
      </c>
      <c r="J18" s="37">
        <v>0.8384575883</v>
      </c>
      <c r="K18" s="37">
        <v>0.7931691485</v>
      </c>
      <c r="L18" s="37">
        <v>0.822876597</v>
      </c>
      <c r="M18" s="37">
        <v>0.8184005299</v>
      </c>
      <c r="N18" s="37">
        <v>0.8207628389</v>
      </c>
      <c r="O18" s="37">
        <v>0.755000368</v>
      </c>
      <c r="P18" s="37">
        <v>0.8083249652</v>
      </c>
      <c r="Q18" s="37">
        <v>0.8515064822</v>
      </c>
    </row>
    <row r="19" spans="1:17" ht="15">
      <c r="A19" s="11">
        <v>12</v>
      </c>
      <c r="B19" s="37">
        <v>0.9083220339</v>
      </c>
      <c r="C19" s="37">
        <v>0.9135064677</v>
      </c>
      <c r="D19" s="37">
        <v>0.9550777754</v>
      </c>
      <c r="E19" s="37">
        <v>0.9531303832</v>
      </c>
      <c r="F19" s="37">
        <v>0.8777333239</v>
      </c>
      <c r="G19" s="37">
        <v>0.9223455461</v>
      </c>
      <c r="H19" s="37">
        <v>0.9462026987</v>
      </c>
      <c r="I19" s="37">
        <v>0.9404673309</v>
      </c>
      <c r="J19" s="37">
        <v>0.818253791</v>
      </c>
      <c r="K19" s="37">
        <v>0.7717666306</v>
      </c>
      <c r="L19" s="37">
        <v>0.7978638362</v>
      </c>
      <c r="M19" s="37">
        <v>0.7964264343</v>
      </c>
      <c r="N19" s="37">
        <v>0.8042056635</v>
      </c>
      <c r="O19" s="37">
        <v>0.7419267685</v>
      </c>
      <c r="P19" s="37">
        <v>0.7995598931</v>
      </c>
      <c r="Q19" s="37">
        <v>0.8411215703</v>
      </c>
    </row>
    <row r="20" spans="1:17" ht="15">
      <c r="A20" s="11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5">
      <c r="A21" s="11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5">
      <c r="A22" s="36"/>
      <c r="B22" s="36"/>
      <c r="C22" s="36"/>
      <c r="D22" s="36"/>
      <c r="E22" s="36"/>
      <c r="F22" s="36"/>
      <c r="G22" s="3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5">
      <c r="A23" s="36"/>
      <c r="B23" s="36"/>
      <c r="C23" s="36"/>
      <c r="D23" s="36"/>
      <c r="E23" s="36"/>
      <c r="F23" s="36"/>
      <c r="G23" s="3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">
      <c r="A24" s="34"/>
      <c r="B24" s="34"/>
      <c r="C24" s="34"/>
      <c r="D24" s="34"/>
      <c r="E24" s="34"/>
      <c r="F24" s="34"/>
      <c r="G24" s="34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5">
      <c r="A25" s="35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5">
      <c r="A26" s="35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5">
      <c r="A27" s="35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5">
      <c r="A28" s="39"/>
      <c r="B28" s="39"/>
      <c r="C28" s="39"/>
      <c r="D28" s="39"/>
      <c r="E28" s="39"/>
      <c r="F28" s="39"/>
      <c r="G28" s="39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5">
      <c r="A29" s="40"/>
      <c r="B29" s="40"/>
      <c r="C29" s="40"/>
      <c r="D29" s="40"/>
      <c r="E29" s="40"/>
      <c r="F29" s="40"/>
      <c r="G29" s="40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5">
      <c r="A30" s="40"/>
      <c r="B30" s="40"/>
      <c r="C30" s="40"/>
      <c r="D30" s="40"/>
      <c r="E30" s="40"/>
      <c r="F30" s="40"/>
      <c r="G30" s="40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5">
      <c r="A31" s="40"/>
      <c r="B31" s="40"/>
      <c r="C31" s="40"/>
      <c r="D31" s="40"/>
      <c r="E31" s="40"/>
      <c r="F31" s="40"/>
      <c r="G31" s="40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5">
      <c r="A32" s="40"/>
      <c r="B32" s="40"/>
      <c r="C32" s="40"/>
      <c r="D32" s="40"/>
      <c r="E32" s="40"/>
      <c r="F32" s="40"/>
      <c r="G32" s="40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5">
      <c r="A33" s="40"/>
      <c r="B33" s="40"/>
      <c r="C33" s="40"/>
      <c r="D33" s="40"/>
      <c r="E33" s="40"/>
      <c r="F33" s="40"/>
      <c r="G33" s="40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5">
      <c r="A34" s="1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5">
      <c r="A35" s="1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5">
      <c r="A36" s="1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5">
      <c r="A37" s="1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">
      <c r="A38" s="1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5">
      <c r="A39" s="1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5">
      <c r="A40" s="1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2:17" ht="1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15">
      <c r="A42" s="1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5">
      <c r="A43" s="1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5">
      <c r="A44" s="1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5">
      <c r="A45" s="1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5">
      <c r="A46" s="1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5">
      <c r="A47" s="1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ht="15">
      <c r="A48" s="1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5">
      <c r="A49" s="1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5">
      <c r="A50" s="1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5">
      <c r="A51" s="1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15">
      <c r="A52" s="1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2:17" ht="1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2:17" ht="1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2:17" ht="1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2:17" ht="1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2:16" ht="15">
      <c r="B57" s="41"/>
      <c r="C57" s="41"/>
      <c r="D57" s="41"/>
      <c r="F57" s="41"/>
      <c r="G57" s="41"/>
      <c r="H57" s="41"/>
      <c r="J57" s="41"/>
      <c r="K57" s="41"/>
      <c r="L57" s="41"/>
      <c r="N57" s="41"/>
      <c r="O57" s="41"/>
      <c r="P57" s="41"/>
    </row>
  </sheetData>
  <sheetProtection/>
  <printOptions/>
  <pageMargins left="0.75" right="0.75" top="1" bottom="1" header="0.5" footer="0.5"/>
  <pageSetup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2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9" customWidth="1"/>
    <col min="2" max="2" width="7.75390625" style="10" customWidth="1"/>
    <col min="3" max="5" width="6.375" style="10" bestFit="1" customWidth="1"/>
    <col min="6" max="6" width="8.00390625" style="6" customWidth="1"/>
    <col min="7" max="8" width="6.375" style="6" bestFit="1" customWidth="1"/>
    <col min="9" max="9" width="5.75390625" style="6" customWidth="1"/>
    <col min="10" max="10" width="8.25390625" style="6" customWidth="1"/>
    <col min="11" max="12" width="6.375" style="6" bestFit="1" customWidth="1"/>
    <col min="13" max="13" width="6.00390625" style="6" customWidth="1"/>
    <col min="14" max="14" width="8.625" style="6" customWidth="1"/>
    <col min="15" max="17" width="6.375" style="6" bestFit="1" customWidth="1"/>
    <col min="18" max="25" width="9.125" style="6" customWidth="1"/>
    <col min="26" max="29" width="9.875" style="6" customWidth="1"/>
    <col min="30" max="16384" width="9.125" style="6" customWidth="1"/>
  </cols>
  <sheetData>
    <row r="1" ht="15">
      <c r="A1" s="9" t="s">
        <v>36</v>
      </c>
    </row>
    <row r="2" ht="15">
      <c r="A2" s="11" t="s">
        <v>156</v>
      </c>
    </row>
    <row r="3" ht="15">
      <c r="A3" s="11"/>
    </row>
    <row r="4" ht="15">
      <c r="A4" s="11" t="s">
        <v>79</v>
      </c>
    </row>
    <row r="5" spans="1:17" ht="15">
      <c r="A5" s="11"/>
      <c r="B5" s="68" t="s">
        <v>23</v>
      </c>
      <c r="C5" s="68"/>
      <c r="D5" s="68"/>
      <c r="E5" s="68"/>
      <c r="F5" s="68" t="s">
        <v>24</v>
      </c>
      <c r="G5" s="68"/>
      <c r="H5" s="68"/>
      <c r="I5" s="68"/>
      <c r="J5" s="68" t="s">
        <v>127</v>
      </c>
      <c r="K5" s="68"/>
      <c r="L5" s="68"/>
      <c r="M5" s="68"/>
      <c r="N5" s="68" t="s">
        <v>63</v>
      </c>
      <c r="O5" s="68"/>
      <c r="P5" s="68"/>
      <c r="Q5" s="68"/>
    </row>
    <row r="6" spans="1:39" ht="15">
      <c r="A6" s="6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3"/>
      <c r="U6" s="35"/>
      <c r="V6" s="35"/>
      <c r="W6" s="35"/>
      <c r="X6" s="35"/>
      <c r="Z6" s="10"/>
      <c r="AA6" s="10"/>
      <c r="AB6" s="10"/>
      <c r="AC6" s="10"/>
      <c r="AE6" s="10"/>
      <c r="AF6" s="10"/>
      <c r="AG6" s="10"/>
      <c r="AH6" s="10"/>
      <c r="AJ6" s="10"/>
      <c r="AK6" s="10"/>
      <c r="AL6" s="10"/>
      <c r="AM6" s="10"/>
    </row>
    <row r="7" spans="1:39" ht="15">
      <c r="A7" s="11">
        <v>1993</v>
      </c>
      <c r="B7" s="8">
        <v>1.99964</v>
      </c>
      <c r="C7" s="8">
        <v>1.78979</v>
      </c>
      <c r="D7" s="8">
        <v>1.91057</v>
      </c>
      <c r="E7" s="8">
        <v>2.03994</v>
      </c>
      <c r="F7" s="8">
        <v>0.36505</v>
      </c>
      <c r="G7" s="8">
        <v>0.46952</v>
      </c>
      <c r="H7" s="8">
        <v>0.56079</v>
      </c>
      <c r="I7" s="8">
        <v>0.5832</v>
      </c>
      <c r="J7" s="8">
        <v>0.33363</v>
      </c>
      <c r="K7" s="8">
        <v>0.27485</v>
      </c>
      <c r="L7" s="8">
        <v>0.27703</v>
      </c>
      <c r="M7" s="8">
        <v>0.30767</v>
      </c>
      <c r="N7" s="8"/>
      <c r="O7" s="8"/>
      <c r="P7" s="8"/>
      <c r="Q7" s="8"/>
      <c r="U7" s="13"/>
      <c r="V7" s="13"/>
      <c r="W7" s="13"/>
      <c r="X7" s="13"/>
      <c r="Y7" s="3"/>
      <c r="Z7" s="13"/>
      <c r="AA7" s="13"/>
      <c r="AB7" s="13"/>
      <c r="AC7" s="13"/>
      <c r="AD7" s="3"/>
      <c r="AE7" s="13"/>
      <c r="AF7" s="13"/>
      <c r="AG7" s="13"/>
      <c r="AH7" s="13"/>
      <c r="AI7" s="3"/>
      <c r="AJ7" s="13"/>
      <c r="AK7" s="13"/>
      <c r="AL7" s="13"/>
      <c r="AM7" s="13"/>
    </row>
    <row r="8" spans="1:39" ht="15">
      <c r="A8" s="11">
        <v>1994</v>
      </c>
      <c r="B8" s="8">
        <v>1.97574</v>
      </c>
      <c r="C8" s="8">
        <v>1.82051</v>
      </c>
      <c r="D8" s="8">
        <v>1.96409</v>
      </c>
      <c r="E8" s="8">
        <v>2.10833</v>
      </c>
      <c r="F8" s="8">
        <v>0.37175</v>
      </c>
      <c r="G8" s="8">
        <v>0.48848</v>
      </c>
      <c r="H8" s="8">
        <v>0.6062</v>
      </c>
      <c r="I8" s="8">
        <v>0.62053</v>
      </c>
      <c r="J8" s="8">
        <v>0.33286</v>
      </c>
      <c r="K8" s="8">
        <v>0.28351</v>
      </c>
      <c r="L8" s="8">
        <v>0.28065</v>
      </c>
      <c r="M8" s="8">
        <v>0.32364</v>
      </c>
      <c r="N8" s="8"/>
      <c r="O8" s="8"/>
      <c r="P8" s="8"/>
      <c r="Q8" s="8"/>
      <c r="U8" s="13"/>
      <c r="V8" s="13"/>
      <c r="W8" s="13"/>
      <c r="X8" s="13"/>
      <c r="Y8" s="3"/>
      <c r="Z8" s="13"/>
      <c r="AA8" s="13"/>
      <c r="AB8" s="13"/>
      <c r="AC8" s="13"/>
      <c r="AD8" s="3"/>
      <c r="AE8" s="13"/>
      <c r="AF8" s="13"/>
      <c r="AG8" s="13"/>
      <c r="AH8" s="13"/>
      <c r="AI8" s="3"/>
      <c r="AJ8" s="13"/>
      <c r="AK8" s="13"/>
      <c r="AL8" s="13"/>
      <c r="AM8" s="13"/>
    </row>
    <row r="9" spans="1:39" ht="15">
      <c r="A9" s="11">
        <v>1995</v>
      </c>
      <c r="B9" s="8">
        <v>2.03008</v>
      </c>
      <c r="C9" s="8">
        <v>1.81835</v>
      </c>
      <c r="D9" s="8">
        <v>1.96006</v>
      </c>
      <c r="E9" s="8">
        <v>2.11201</v>
      </c>
      <c r="F9" s="8">
        <v>0.38194</v>
      </c>
      <c r="G9" s="8">
        <v>0.49551</v>
      </c>
      <c r="H9" s="8">
        <v>0.60368</v>
      </c>
      <c r="I9" s="8">
        <v>0.62549</v>
      </c>
      <c r="J9" s="8">
        <v>0.36593</v>
      </c>
      <c r="K9" s="8">
        <v>0.30296</v>
      </c>
      <c r="L9" s="8">
        <v>0.30804</v>
      </c>
      <c r="M9" s="8">
        <v>0.33985</v>
      </c>
      <c r="N9" s="8"/>
      <c r="O9" s="8"/>
      <c r="P9" s="8"/>
      <c r="Q9" s="8"/>
      <c r="U9" s="13"/>
      <c r="V9" s="13"/>
      <c r="W9" s="13"/>
      <c r="X9" s="13"/>
      <c r="Y9" s="3"/>
      <c r="Z9" s="13"/>
      <c r="AA9" s="13"/>
      <c r="AB9" s="13"/>
      <c r="AC9" s="13"/>
      <c r="AD9" s="3"/>
      <c r="AE9" s="13"/>
      <c r="AF9" s="13"/>
      <c r="AG9" s="13"/>
      <c r="AH9" s="13"/>
      <c r="AI9" s="3"/>
      <c r="AJ9" s="13"/>
      <c r="AK9" s="13"/>
      <c r="AL9" s="13"/>
      <c r="AM9" s="13"/>
    </row>
    <row r="10" spans="1:39" ht="15">
      <c r="A10" s="11">
        <v>1996</v>
      </c>
      <c r="B10" s="8">
        <v>2.02265</v>
      </c>
      <c r="C10" s="8">
        <v>1.82761</v>
      </c>
      <c r="D10" s="8">
        <v>1.98922</v>
      </c>
      <c r="E10" s="8">
        <v>2.14186</v>
      </c>
      <c r="F10" s="8">
        <v>0.39968</v>
      </c>
      <c r="G10" s="8">
        <v>0.5024</v>
      </c>
      <c r="H10" s="8">
        <v>0.6255</v>
      </c>
      <c r="I10" s="8">
        <v>0.65444</v>
      </c>
      <c r="J10" s="8">
        <v>0.37308</v>
      </c>
      <c r="K10" s="8">
        <v>0.31892</v>
      </c>
      <c r="L10" s="8">
        <v>0.32305</v>
      </c>
      <c r="M10" s="8">
        <v>0.36267</v>
      </c>
      <c r="N10" s="8"/>
      <c r="O10" s="8"/>
      <c r="P10" s="8"/>
      <c r="Q10" s="8"/>
      <c r="U10" s="13"/>
      <c r="V10" s="13"/>
      <c r="W10" s="13"/>
      <c r="X10" s="13"/>
      <c r="Y10" s="3"/>
      <c r="Z10" s="13"/>
      <c r="AA10" s="13"/>
      <c r="AB10" s="13"/>
      <c r="AC10" s="13"/>
      <c r="AD10" s="3"/>
      <c r="AE10" s="13"/>
      <c r="AF10" s="13"/>
      <c r="AG10" s="13"/>
      <c r="AH10" s="13"/>
      <c r="AI10" s="3"/>
      <c r="AJ10" s="13"/>
      <c r="AK10" s="13"/>
      <c r="AL10" s="13"/>
      <c r="AM10" s="13"/>
    </row>
    <row r="11" spans="1:39" ht="15">
      <c r="A11" s="11">
        <v>1997</v>
      </c>
      <c r="B11" s="8">
        <v>1.96135</v>
      </c>
      <c r="C11" s="8">
        <v>1.79054</v>
      </c>
      <c r="D11" s="8">
        <v>1.95819</v>
      </c>
      <c r="E11" s="8">
        <v>2.10899</v>
      </c>
      <c r="F11" s="8">
        <v>0.39264</v>
      </c>
      <c r="G11" s="8">
        <v>0.5004</v>
      </c>
      <c r="H11" s="8">
        <v>0.62309</v>
      </c>
      <c r="I11" s="8">
        <v>0.65544</v>
      </c>
      <c r="J11" s="8">
        <v>0.36873</v>
      </c>
      <c r="K11" s="8">
        <v>0.31496</v>
      </c>
      <c r="L11" s="8">
        <v>0.32612</v>
      </c>
      <c r="M11" s="8">
        <v>0.36848</v>
      </c>
      <c r="N11" s="8"/>
      <c r="O11" s="8"/>
      <c r="P11" s="8"/>
      <c r="Q11" s="8"/>
      <c r="U11" s="13"/>
      <c r="V11" s="13"/>
      <c r="W11" s="13"/>
      <c r="X11" s="13"/>
      <c r="Y11" s="3"/>
      <c r="Z11" s="13"/>
      <c r="AA11" s="13"/>
      <c r="AB11" s="13"/>
      <c r="AC11" s="13"/>
      <c r="AD11" s="3"/>
      <c r="AE11" s="13"/>
      <c r="AF11" s="13"/>
      <c r="AG11" s="13"/>
      <c r="AH11" s="13"/>
      <c r="AI11" s="3"/>
      <c r="AJ11" s="13"/>
      <c r="AK11" s="13"/>
      <c r="AL11" s="13"/>
      <c r="AM11" s="13"/>
    </row>
    <row r="12" spans="1:39" ht="15">
      <c r="A12" s="11">
        <v>1998</v>
      </c>
      <c r="B12" s="8">
        <v>1.94324</v>
      </c>
      <c r="C12" s="8">
        <v>1.78614</v>
      </c>
      <c r="D12" s="8">
        <v>1.96796</v>
      </c>
      <c r="E12" s="8">
        <v>2.08616</v>
      </c>
      <c r="F12" s="8">
        <v>0.3948</v>
      </c>
      <c r="G12" s="8">
        <v>0.50048</v>
      </c>
      <c r="H12" s="8">
        <v>0.62969</v>
      </c>
      <c r="I12" s="8">
        <v>0.64984</v>
      </c>
      <c r="J12" s="8">
        <v>0.3452</v>
      </c>
      <c r="K12" s="8">
        <v>0.30709</v>
      </c>
      <c r="L12" s="8">
        <v>0.3237</v>
      </c>
      <c r="M12" s="8">
        <v>0.36124</v>
      </c>
      <c r="N12" s="8"/>
      <c r="O12" s="8"/>
      <c r="P12" s="8"/>
      <c r="Q12" s="8"/>
      <c r="U12" s="13"/>
      <c r="V12" s="13"/>
      <c r="W12" s="13"/>
      <c r="X12" s="13"/>
      <c r="Y12" s="3"/>
      <c r="Z12" s="13"/>
      <c r="AA12" s="13"/>
      <c r="AB12" s="13"/>
      <c r="AC12" s="13"/>
      <c r="AD12" s="3"/>
      <c r="AE12" s="13"/>
      <c r="AF12" s="13"/>
      <c r="AG12" s="13"/>
      <c r="AH12" s="13"/>
      <c r="AI12" s="3"/>
      <c r="AJ12" s="13"/>
      <c r="AK12" s="13"/>
      <c r="AL12" s="13"/>
      <c r="AM12" s="13"/>
    </row>
    <row r="13" spans="1:39" ht="15">
      <c r="A13" s="11">
        <v>1999</v>
      </c>
      <c r="B13" s="8">
        <v>2.00048</v>
      </c>
      <c r="C13" s="8">
        <v>1.83361</v>
      </c>
      <c r="D13" s="8">
        <v>2.01404</v>
      </c>
      <c r="E13" s="8">
        <v>2.14382</v>
      </c>
      <c r="F13" s="8">
        <v>0.39837</v>
      </c>
      <c r="G13" s="8">
        <v>0.51543</v>
      </c>
      <c r="H13" s="8">
        <v>0.64153</v>
      </c>
      <c r="I13" s="8">
        <v>0.66585</v>
      </c>
      <c r="J13" s="8">
        <v>0.31421</v>
      </c>
      <c r="K13" s="8">
        <v>0.28782</v>
      </c>
      <c r="L13" s="8">
        <v>0.31775</v>
      </c>
      <c r="M13" s="8">
        <v>0.36723</v>
      </c>
      <c r="N13" s="8">
        <v>0.17442</v>
      </c>
      <c r="O13" s="8">
        <v>0.11766</v>
      </c>
      <c r="P13" s="8">
        <v>0.10282</v>
      </c>
      <c r="Q13" s="8">
        <v>0.10054</v>
      </c>
      <c r="U13" s="13"/>
      <c r="V13" s="13"/>
      <c r="W13" s="13"/>
      <c r="X13" s="13"/>
      <c r="Y13" s="3"/>
      <c r="Z13" s="13"/>
      <c r="AA13" s="13"/>
      <c r="AB13" s="13"/>
      <c r="AC13" s="13"/>
      <c r="AD13" s="3"/>
      <c r="AE13" s="13"/>
      <c r="AF13" s="13"/>
      <c r="AG13" s="13"/>
      <c r="AH13" s="13"/>
      <c r="AI13" s="3"/>
      <c r="AJ13" s="13"/>
      <c r="AK13" s="13"/>
      <c r="AL13" s="13"/>
      <c r="AM13" s="13"/>
    </row>
    <row r="14" spans="1:39" ht="15">
      <c r="A14" s="11">
        <v>2000</v>
      </c>
      <c r="B14" s="8">
        <v>1.97895</v>
      </c>
      <c r="C14" s="8">
        <v>1.82876</v>
      </c>
      <c r="D14" s="8">
        <v>1.96882</v>
      </c>
      <c r="E14" s="8">
        <v>2.1213</v>
      </c>
      <c r="F14" s="8">
        <v>0.40961</v>
      </c>
      <c r="G14" s="8">
        <v>0.51209</v>
      </c>
      <c r="H14" s="8">
        <v>0.63331</v>
      </c>
      <c r="I14" s="8">
        <v>0.67272</v>
      </c>
      <c r="J14" s="8">
        <v>0.29286</v>
      </c>
      <c r="K14" s="8">
        <v>0.27608</v>
      </c>
      <c r="L14" s="8">
        <v>0.30228</v>
      </c>
      <c r="M14" s="8">
        <v>0.33866</v>
      </c>
      <c r="N14" s="8">
        <v>0.17055</v>
      </c>
      <c r="O14" s="8">
        <v>0.12514</v>
      </c>
      <c r="P14" s="8">
        <v>0.10355</v>
      </c>
      <c r="Q14" s="8">
        <v>0.10801</v>
      </c>
      <c r="U14" s="3"/>
      <c r="V14" s="3"/>
      <c r="W14" s="3"/>
      <c r="X14" s="3"/>
      <c r="Z14" s="3"/>
      <c r="AA14" s="3"/>
      <c r="AB14" s="3"/>
      <c r="AC14" s="3"/>
      <c r="AE14" s="3"/>
      <c r="AF14" s="3"/>
      <c r="AG14" s="3"/>
      <c r="AH14" s="3"/>
      <c r="AJ14" s="3"/>
      <c r="AK14" s="3"/>
      <c r="AL14" s="3"/>
      <c r="AM14" s="3"/>
    </row>
    <row r="15" spans="1:17" ht="15">
      <c r="A15" s="11">
        <v>2001</v>
      </c>
      <c r="B15" s="8">
        <v>2.045</v>
      </c>
      <c r="C15" s="8">
        <v>1.86563</v>
      </c>
      <c r="D15" s="8">
        <v>2.00275</v>
      </c>
      <c r="E15" s="8">
        <v>2.16397</v>
      </c>
      <c r="F15" s="8">
        <v>0.43151</v>
      </c>
      <c r="G15" s="8">
        <v>0.52895</v>
      </c>
      <c r="H15" s="8">
        <v>0.64632</v>
      </c>
      <c r="I15" s="8">
        <v>0.68497</v>
      </c>
      <c r="J15" s="8">
        <v>0.29475</v>
      </c>
      <c r="K15" s="8">
        <v>0.277</v>
      </c>
      <c r="L15" s="8">
        <v>0.30215</v>
      </c>
      <c r="M15" s="8">
        <v>0.34489</v>
      </c>
      <c r="N15" s="8">
        <v>0.19242</v>
      </c>
      <c r="O15" s="8">
        <v>0.13391</v>
      </c>
      <c r="P15" s="8">
        <v>0.11274</v>
      </c>
      <c r="Q15" s="8">
        <v>0.11688</v>
      </c>
    </row>
    <row r="16" spans="1:17" ht="15">
      <c r="A16" s="11">
        <v>2002</v>
      </c>
      <c r="B16" s="8">
        <v>2.08359</v>
      </c>
      <c r="C16" s="8">
        <v>1.88797</v>
      </c>
      <c r="D16" s="8">
        <v>2.01319</v>
      </c>
      <c r="E16" s="8">
        <v>2.15928</v>
      </c>
      <c r="F16" s="8">
        <v>0.44679</v>
      </c>
      <c r="G16" s="8">
        <v>0.53368</v>
      </c>
      <c r="H16" s="8">
        <v>0.64581</v>
      </c>
      <c r="I16" s="8">
        <v>0.68204</v>
      </c>
      <c r="J16" s="8">
        <v>0.29799</v>
      </c>
      <c r="K16" s="8">
        <v>0.28901</v>
      </c>
      <c r="L16" s="8">
        <v>0.31523</v>
      </c>
      <c r="M16" s="8">
        <v>0.35879</v>
      </c>
      <c r="N16" s="8">
        <v>0.19444</v>
      </c>
      <c r="O16" s="8">
        <v>0.13875</v>
      </c>
      <c r="P16" s="8">
        <v>0.11814</v>
      </c>
      <c r="Q16" s="8">
        <v>0.11823</v>
      </c>
    </row>
    <row r="17" spans="1:17" ht="15">
      <c r="A17" s="11">
        <v>2003</v>
      </c>
      <c r="B17" s="8">
        <v>2.09589</v>
      </c>
      <c r="C17" s="8">
        <v>1.88573</v>
      </c>
      <c r="D17" s="8">
        <v>2.02144</v>
      </c>
      <c r="E17" s="8">
        <v>2.11952</v>
      </c>
      <c r="F17" s="8">
        <v>0.46409</v>
      </c>
      <c r="G17" s="8">
        <v>0.54972</v>
      </c>
      <c r="H17" s="8">
        <v>0.65374</v>
      </c>
      <c r="I17" s="8">
        <v>0.67445</v>
      </c>
      <c r="J17" s="8">
        <v>0.30917</v>
      </c>
      <c r="K17" s="8">
        <v>0.29968</v>
      </c>
      <c r="L17" s="8">
        <v>0.32919</v>
      </c>
      <c r="M17" s="8">
        <v>0.37089</v>
      </c>
      <c r="N17" s="8">
        <v>0.19341</v>
      </c>
      <c r="O17" s="8">
        <v>0.1375</v>
      </c>
      <c r="P17" s="8">
        <v>0.11903</v>
      </c>
      <c r="Q17" s="8">
        <v>0.11817</v>
      </c>
    </row>
    <row r="18" spans="1:17" ht="15">
      <c r="A18" s="11">
        <v>2004</v>
      </c>
      <c r="B18" s="8">
        <v>2.1556</v>
      </c>
      <c r="C18" s="8">
        <v>1.91827</v>
      </c>
      <c r="D18" s="8">
        <v>2.01153</v>
      </c>
      <c r="E18" s="8">
        <v>2.15332</v>
      </c>
      <c r="F18" s="8">
        <v>0.4888</v>
      </c>
      <c r="G18" s="8">
        <v>0.55912</v>
      </c>
      <c r="H18" s="8">
        <v>0.65741</v>
      </c>
      <c r="I18" s="8">
        <v>0.68864</v>
      </c>
      <c r="J18" s="8">
        <v>0.31707</v>
      </c>
      <c r="K18" s="8">
        <v>0.30429</v>
      </c>
      <c r="L18" s="8">
        <v>0.32531</v>
      </c>
      <c r="M18" s="8">
        <v>0.37596</v>
      </c>
      <c r="N18" s="8">
        <v>0.19872</v>
      </c>
      <c r="O18" s="8">
        <v>0.14426</v>
      </c>
      <c r="P18" s="8">
        <v>0.11939</v>
      </c>
      <c r="Q18" s="8">
        <v>0.12578</v>
      </c>
    </row>
    <row r="19" spans="1:17" ht="15">
      <c r="A19" s="9">
        <v>2005</v>
      </c>
      <c r="B19" s="8">
        <v>2.15152</v>
      </c>
      <c r="C19" s="8">
        <v>1.90853</v>
      </c>
      <c r="D19" s="8">
        <v>2.02071</v>
      </c>
      <c r="E19" s="8">
        <v>2.17859</v>
      </c>
      <c r="F19" s="8">
        <v>0.48957</v>
      </c>
      <c r="G19" s="8">
        <v>0.54353</v>
      </c>
      <c r="H19" s="8">
        <v>0.63811</v>
      </c>
      <c r="I19" s="8">
        <v>0.68283</v>
      </c>
      <c r="J19" s="8">
        <v>0.32615</v>
      </c>
      <c r="K19" s="8">
        <v>0.3196</v>
      </c>
      <c r="L19" s="8">
        <v>0.34877</v>
      </c>
      <c r="M19" s="8">
        <v>0.41668</v>
      </c>
      <c r="N19" s="8">
        <v>0.20907</v>
      </c>
      <c r="O19" s="8">
        <v>0.14593</v>
      </c>
      <c r="P19" s="8">
        <v>0.12333</v>
      </c>
      <c r="Q19" s="8">
        <v>0.12297</v>
      </c>
    </row>
    <row r="20" spans="1:17" ht="15">
      <c r="A20" s="9">
        <v>2006</v>
      </c>
      <c r="B20" s="8">
        <v>2.08935</v>
      </c>
      <c r="C20" s="8">
        <v>1.86308</v>
      </c>
      <c r="D20" s="8">
        <v>1.95171</v>
      </c>
      <c r="E20" s="8">
        <v>2.10332</v>
      </c>
      <c r="F20" s="8">
        <v>0.45946</v>
      </c>
      <c r="G20" s="8">
        <v>0.52428</v>
      </c>
      <c r="H20" s="8">
        <v>0.60771</v>
      </c>
      <c r="I20" s="8">
        <v>0.65406</v>
      </c>
      <c r="J20" s="8">
        <v>0.31961</v>
      </c>
      <c r="K20" s="8">
        <v>0.30982</v>
      </c>
      <c r="L20" s="8">
        <v>0.33944</v>
      </c>
      <c r="M20" s="8">
        <v>0.3952</v>
      </c>
      <c r="N20" s="8">
        <v>0.19518</v>
      </c>
      <c r="O20" s="8">
        <v>0.13968</v>
      </c>
      <c r="P20" s="8">
        <v>0.11944</v>
      </c>
      <c r="Q20" s="8">
        <v>0.12342</v>
      </c>
    </row>
    <row r="21" spans="1:17" ht="15">
      <c r="A21" s="9">
        <v>2007</v>
      </c>
      <c r="B21" s="8">
        <v>2.04541</v>
      </c>
      <c r="C21" s="8">
        <v>1.83542</v>
      </c>
      <c r="D21" s="8">
        <v>1.92368</v>
      </c>
      <c r="E21" s="8">
        <v>2.06269</v>
      </c>
      <c r="F21" s="8">
        <v>0.4605</v>
      </c>
      <c r="G21" s="8">
        <v>0.51471</v>
      </c>
      <c r="H21" s="8">
        <v>0.60014</v>
      </c>
      <c r="I21" s="8">
        <v>0.64032</v>
      </c>
      <c r="J21" s="8">
        <v>0.31866</v>
      </c>
      <c r="K21" s="8">
        <v>0.31684</v>
      </c>
      <c r="L21" s="8">
        <v>0.33971</v>
      </c>
      <c r="M21" s="8">
        <v>0.40074</v>
      </c>
      <c r="N21" s="8">
        <v>0.1847</v>
      </c>
      <c r="O21" s="8">
        <v>0.13085</v>
      </c>
      <c r="P21" s="8">
        <v>0.11295</v>
      </c>
      <c r="Q21" s="8">
        <v>0.1138</v>
      </c>
    </row>
    <row r="22" spans="1:17" ht="15">
      <c r="A22" s="9">
        <v>2008</v>
      </c>
      <c r="B22" s="8">
        <v>2.03532</v>
      </c>
      <c r="C22" s="8">
        <v>1.79883</v>
      </c>
      <c r="D22" s="8">
        <v>1.91779</v>
      </c>
      <c r="E22" s="8">
        <v>2.0689</v>
      </c>
      <c r="F22" s="8">
        <v>0.45791</v>
      </c>
      <c r="G22" s="8">
        <v>0.50351</v>
      </c>
      <c r="H22" s="8">
        <v>0.57972</v>
      </c>
      <c r="I22" s="8">
        <v>0.62732</v>
      </c>
      <c r="J22" s="8">
        <v>0.33965</v>
      </c>
      <c r="K22" s="8">
        <v>0.32995</v>
      </c>
      <c r="L22" s="8">
        <v>0.37239</v>
      </c>
      <c r="M22" s="8">
        <v>0.42872</v>
      </c>
      <c r="N22" s="8">
        <v>0.16814</v>
      </c>
      <c r="O22" s="8">
        <v>0.11851</v>
      </c>
      <c r="P22" s="8">
        <v>0.10207</v>
      </c>
      <c r="Q22" s="8">
        <v>0.10348</v>
      </c>
    </row>
    <row r="23" spans="2:17" ht="15">
      <c r="B23" s="38"/>
      <c r="C23" s="38"/>
      <c r="D23" s="38"/>
      <c r="E23" s="38"/>
      <c r="F23" s="38"/>
      <c r="G23" s="38"/>
      <c r="H23" s="38"/>
      <c r="I23" s="38"/>
      <c r="J23" s="32"/>
      <c r="K23" s="32"/>
      <c r="L23" s="38"/>
      <c r="M23" s="38"/>
      <c r="N23" s="38"/>
      <c r="O23" s="32"/>
      <c r="P23" s="38"/>
      <c r="Q23" s="38"/>
    </row>
    <row r="24" ht="15">
      <c r="A24" s="11"/>
    </row>
    <row r="25" spans="1:17" ht="15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">
      <c r="A26" s="1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">
      <c r="A27" s="1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">
      <c r="A28" s="1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">
      <c r="A29" s="1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5">
      <c r="A32" s="1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>
      <c r="A33" s="1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5">
      <c r="A34" s="1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">
      <c r="A35" s="1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5">
      <c r="A36" s="1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2" spans="2:17" ht="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2:17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2:1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6:7" ht="15">
      <c r="F45" s="10"/>
      <c r="G45" s="10"/>
    </row>
    <row r="46" spans="6:7" ht="15">
      <c r="F46" s="10"/>
      <c r="G46" s="10"/>
    </row>
    <row r="47" spans="6:7" ht="15">
      <c r="F47" s="10"/>
      <c r="G47" s="10"/>
    </row>
    <row r="48" spans="6:7" ht="15">
      <c r="F48" s="10"/>
      <c r="G48" s="10"/>
    </row>
    <row r="49" spans="6:8" ht="15">
      <c r="F49" s="10"/>
      <c r="G49" s="10"/>
      <c r="H49" s="10"/>
    </row>
    <row r="50" spans="6:8" ht="15">
      <c r="F50" s="10"/>
      <c r="G50" s="10"/>
      <c r="H50" s="10"/>
    </row>
    <row r="51" spans="6:8" ht="15">
      <c r="F51" s="10"/>
      <c r="G51" s="10"/>
      <c r="H51" s="10"/>
    </row>
    <row r="52" spans="6:8" ht="15">
      <c r="F52" s="10"/>
      <c r="G52" s="10"/>
      <c r="H52" s="10"/>
    </row>
    <row r="53" spans="6:8" ht="15">
      <c r="F53" s="10"/>
      <c r="G53" s="10"/>
      <c r="H53" s="10"/>
    </row>
    <row r="54" spans="6:8" ht="15">
      <c r="F54" s="10"/>
      <c r="G54" s="10"/>
      <c r="H54" s="10"/>
    </row>
    <row r="55" spans="6:8" ht="15">
      <c r="F55" s="10"/>
      <c r="G55" s="10"/>
      <c r="H55" s="10"/>
    </row>
    <row r="56" spans="6:9" ht="15">
      <c r="F56" s="10"/>
      <c r="G56" s="10"/>
      <c r="H56" s="10"/>
      <c r="I56" s="10"/>
    </row>
    <row r="57" spans="6:9" ht="15">
      <c r="F57" s="10"/>
      <c r="G57" s="10"/>
      <c r="H57" s="10"/>
      <c r="I57" s="10"/>
    </row>
    <row r="58" spans="6:8" ht="15">
      <c r="F58" s="10"/>
      <c r="G58" s="10"/>
      <c r="H58" s="10"/>
    </row>
    <row r="59" spans="6:8" ht="15">
      <c r="F59" s="10"/>
      <c r="G59" s="10"/>
      <c r="H59" s="10"/>
    </row>
    <row r="60" spans="6:8" ht="15">
      <c r="F60" s="10"/>
      <c r="G60" s="10"/>
      <c r="H60" s="10"/>
    </row>
    <row r="61" spans="6:8" ht="15">
      <c r="F61" s="10"/>
      <c r="G61" s="10"/>
      <c r="H61" s="10"/>
    </row>
    <row r="62" spans="6:8" ht="15">
      <c r="F62" s="10"/>
      <c r="G62" s="10"/>
      <c r="H62" s="10"/>
    </row>
    <row r="63" spans="6:8" ht="15">
      <c r="F63" s="10"/>
      <c r="G63" s="10"/>
      <c r="H63" s="10"/>
    </row>
    <row r="95" spans="6:8" ht="15">
      <c r="F95" s="10"/>
      <c r="G95" s="10"/>
      <c r="H95" s="10"/>
    </row>
    <row r="96" spans="6:8" ht="15">
      <c r="F96" s="10"/>
      <c r="G96" s="10"/>
      <c r="H96" s="10"/>
    </row>
    <row r="97" spans="6:8" ht="15">
      <c r="F97" s="10"/>
      <c r="G97" s="10"/>
      <c r="H97" s="10"/>
    </row>
    <row r="98" spans="6:8" ht="15">
      <c r="F98" s="10"/>
      <c r="G98" s="10"/>
      <c r="H98" s="10"/>
    </row>
    <row r="99" spans="6:8" ht="15">
      <c r="F99" s="10"/>
      <c r="G99" s="10"/>
      <c r="H99" s="10"/>
    </row>
    <row r="100" spans="6:8" ht="15">
      <c r="F100" s="10"/>
      <c r="G100" s="10"/>
      <c r="H100" s="10"/>
    </row>
    <row r="101" spans="6:8" ht="15">
      <c r="F101" s="10"/>
      <c r="G101" s="10"/>
      <c r="H101" s="10"/>
    </row>
    <row r="102" spans="6:7" ht="15">
      <c r="F102" s="10"/>
      <c r="G102" s="10"/>
    </row>
    <row r="103" spans="6:7" ht="15">
      <c r="F103" s="10"/>
      <c r="G103" s="10"/>
    </row>
    <row r="104" spans="6:7" ht="15">
      <c r="F104" s="10"/>
      <c r="G104" s="10"/>
    </row>
    <row r="105" spans="6:7" ht="15">
      <c r="F105" s="10"/>
      <c r="G105" s="10"/>
    </row>
    <row r="106" spans="6:7" ht="15">
      <c r="F106" s="10"/>
      <c r="G106" s="10"/>
    </row>
    <row r="107" spans="6:7" ht="15">
      <c r="F107" s="10"/>
      <c r="G107" s="10"/>
    </row>
    <row r="108" spans="6:7" ht="15">
      <c r="F108" s="10"/>
      <c r="G108" s="10"/>
    </row>
    <row r="109" spans="6:9" ht="15">
      <c r="F109" s="10"/>
      <c r="G109" s="10"/>
      <c r="I109" s="10"/>
    </row>
    <row r="110" spans="6:9" ht="15">
      <c r="F110" s="10"/>
      <c r="G110" s="10"/>
      <c r="I110" s="10"/>
    </row>
    <row r="111" spans="6:9" ht="15">
      <c r="F111" s="10"/>
      <c r="G111" s="10"/>
      <c r="I111" s="10"/>
    </row>
    <row r="112" spans="6:9" ht="15">
      <c r="F112" s="10"/>
      <c r="G112" s="10"/>
      <c r="I112" s="10"/>
    </row>
    <row r="113" spans="6:9" ht="15">
      <c r="F113" s="10"/>
      <c r="G113" s="10"/>
      <c r="I113" s="10"/>
    </row>
    <row r="114" spans="6:9" ht="15">
      <c r="F114" s="10"/>
      <c r="G114" s="10"/>
      <c r="I114" s="10"/>
    </row>
    <row r="115" spans="6:7" ht="15">
      <c r="F115" s="10"/>
      <c r="G115" s="10"/>
    </row>
    <row r="116" spans="6:7" ht="15">
      <c r="F116" s="10"/>
      <c r="G116" s="10"/>
    </row>
    <row r="117" spans="6:7" ht="15">
      <c r="F117" s="10"/>
      <c r="G117" s="10"/>
    </row>
    <row r="118" spans="6:7" ht="15">
      <c r="F118" s="10"/>
      <c r="G118" s="10"/>
    </row>
    <row r="119" spans="6:7" ht="15">
      <c r="F119" s="10"/>
      <c r="G119" s="10"/>
    </row>
    <row r="120" spans="6:7" ht="15">
      <c r="F120" s="10"/>
      <c r="G120" s="10"/>
    </row>
    <row r="121" spans="6:7" ht="15">
      <c r="F121" s="10"/>
      <c r="G121" s="10"/>
    </row>
    <row r="122" spans="6:7" ht="15">
      <c r="F122" s="10"/>
      <c r="G122" s="10"/>
    </row>
    <row r="123" spans="6:7" ht="15">
      <c r="F123" s="10"/>
      <c r="G123" s="10"/>
    </row>
    <row r="124" spans="6:7" ht="15">
      <c r="F124" s="10"/>
      <c r="G124" s="10"/>
    </row>
    <row r="125" spans="6:7" ht="15">
      <c r="F125" s="10"/>
      <c r="G125" s="10"/>
    </row>
    <row r="126" spans="6:7" ht="15">
      <c r="F126" s="10"/>
      <c r="G126" s="10"/>
    </row>
    <row r="127" spans="6:7" ht="15">
      <c r="F127" s="10"/>
      <c r="G127" s="10"/>
    </row>
    <row r="148" spans="6:8" ht="15">
      <c r="F148" s="10"/>
      <c r="G148" s="10"/>
      <c r="H148" s="10"/>
    </row>
    <row r="149" spans="6:8" ht="15">
      <c r="F149" s="10"/>
      <c r="G149" s="10"/>
      <c r="H149" s="10"/>
    </row>
    <row r="150" spans="6:8" ht="15">
      <c r="F150" s="10"/>
      <c r="G150" s="10"/>
      <c r="H150" s="10"/>
    </row>
    <row r="151" spans="6:8" ht="15">
      <c r="F151" s="10"/>
      <c r="G151" s="10"/>
      <c r="H151" s="10"/>
    </row>
    <row r="152" spans="6:8" ht="15">
      <c r="F152" s="10"/>
      <c r="G152" s="10"/>
      <c r="H152" s="10"/>
    </row>
    <row r="153" spans="6:8" ht="15">
      <c r="F153" s="10"/>
      <c r="G153" s="10"/>
      <c r="H153" s="10"/>
    </row>
    <row r="154" spans="6:8" ht="15">
      <c r="F154" s="10"/>
      <c r="G154" s="10"/>
      <c r="H154" s="10"/>
    </row>
    <row r="155" spans="6:8" ht="15">
      <c r="F155" s="10"/>
      <c r="G155" s="10"/>
      <c r="H155" s="10"/>
    </row>
    <row r="156" spans="6:8" ht="15">
      <c r="F156" s="10"/>
      <c r="G156" s="10"/>
      <c r="H156" s="10"/>
    </row>
    <row r="157" spans="6:8" ht="15">
      <c r="F157" s="10"/>
      <c r="G157" s="10"/>
      <c r="H157" s="10"/>
    </row>
    <row r="158" spans="6:8" ht="15">
      <c r="F158" s="10"/>
      <c r="G158" s="10"/>
      <c r="H158" s="10"/>
    </row>
    <row r="159" spans="6:7" ht="15">
      <c r="F159" s="10"/>
      <c r="G159" s="10"/>
    </row>
    <row r="160" spans="6:7" ht="15">
      <c r="F160" s="10"/>
      <c r="G160" s="10"/>
    </row>
    <row r="161" spans="6:7" ht="15">
      <c r="F161" s="10"/>
      <c r="G161" s="10"/>
    </row>
    <row r="162" spans="6:9" ht="15">
      <c r="F162" s="10"/>
      <c r="G162" s="10"/>
      <c r="I162" s="10"/>
    </row>
    <row r="163" spans="6:9" ht="15">
      <c r="F163" s="10"/>
      <c r="G163" s="10"/>
      <c r="I163" s="10"/>
    </row>
    <row r="164" spans="6:9" ht="15">
      <c r="F164" s="10"/>
      <c r="G164" s="10"/>
      <c r="I164" s="10"/>
    </row>
    <row r="165" spans="6:9" ht="15">
      <c r="F165" s="10"/>
      <c r="G165" s="10"/>
      <c r="I165" s="10"/>
    </row>
    <row r="166" spans="6:9" ht="15">
      <c r="F166" s="10"/>
      <c r="G166" s="10"/>
      <c r="I166" s="10"/>
    </row>
    <row r="167" spans="6:9" ht="15">
      <c r="F167" s="10"/>
      <c r="G167" s="10"/>
      <c r="I167" s="10"/>
    </row>
    <row r="168" spans="6:9" ht="15">
      <c r="F168" s="10"/>
      <c r="G168" s="10"/>
      <c r="I168" s="10"/>
    </row>
    <row r="169" spans="6:9" ht="15">
      <c r="F169" s="10"/>
      <c r="G169" s="10"/>
      <c r="I169" s="10"/>
    </row>
    <row r="170" ht="15">
      <c r="I170" s="10"/>
    </row>
    <row r="171" ht="15">
      <c r="I171" s="10"/>
    </row>
    <row r="178" spans="6:7" ht="15">
      <c r="F178" s="10"/>
      <c r="G178" s="10"/>
    </row>
    <row r="179" spans="6:7" ht="15">
      <c r="F179" s="10"/>
      <c r="G179" s="10"/>
    </row>
    <row r="180" spans="6:7" ht="15">
      <c r="F180" s="10"/>
      <c r="G180" s="10"/>
    </row>
    <row r="181" spans="6:7" ht="15">
      <c r="F181" s="10"/>
      <c r="G181" s="10"/>
    </row>
    <row r="182" spans="6:7" ht="15">
      <c r="F182" s="10"/>
      <c r="G182" s="10"/>
    </row>
    <row r="183" spans="6:7" ht="15">
      <c r="F183" s="10"/>
      <c r="G183" s="10"/>
    </row>
    <row r="184" spans="6:7" ht="15">
      <c r="F184" s="10"/>
      <c r="G184" s="10"/>
    </row>
    <row r="185" spans="6:7" ht="15">
      <c r="F185" s="10"/>
      <c r="G185" s="10"/>
    </row>
    <row r="186" spans="6:7" ht="15">
      <c r="F186" s="10"/>
      <c r="G186" s="10"/>
    </row>
    <row r="187" spans="6:7" ht="15">
      <c r="F187" s="10"/>
      <c r="G187" s="10"/>
    </row>
    <row r="188" spans="6:7" ht="15">
      <c r="F188" s="10"/>
      <c r="G188" s="10"/>
    </row>
    <row r="189" spans="6:7" ht="15">
      <c r="F189" s="10"/>
      <c r="G189" s="10"/>
    </row>
    <row r="190" spans="6:7" ht="15">
      <c r="F190" s="10"/>
      <c r="G190" s="10"/>
    </row>
    <row r="191" spans="6:7" ht="15">
      <c r="F191" s="10"/>
      <c r="G191" s="10"/>
    </row>
    <row r="192" spans="6:7" ht="15">
      <c r="F192" s="10"/>
      <c r="G192" s="10"/>
    </row>
    <row r="201" spans="6:8" ht="15">
      <c r="F201" s="10"/>
      <c r="G201" s="10"/>
      <c r="H201" s="10"/>
    </row>
    <row r="202" spans="6:8" ht="15">
      <c r="F202" s="10"/>
      <c r="G202" s="10"/>
      <c r="H202" s="10"/>
    </row>
    <row r="203" spans="6:8" ht="15">
      <c r="F203" s="10"/>
      <c r="G203" s="10"/>
      <c r="H203" s="10"/>
    </row>
    <row r="204" spans="6:8" ht="15">
      <c r="F204" s="10"/>
      <c r="G204" s="10"/>
      <c r="H204" s="10"/>
    </row>
    <row r="205" spans="6:8" ht="15">
      <c r="F205" s="10"/>
      <c r="G205" s="10"/>
      <c r="H205" s="10"/>
    </row>
    <row r="206" spans="6:8" ht="15">
      <c r="F206" s="10"/>
      <c r="G206" s="10"/>
      <c r="H206" s="10"/>
    </row>
    <row r="207" spans="6:8" ht="15">
      <c r="F207" s="10"/>
      <c r="G207" s="10"/>
      <c r="H207" s="10"/>
    </row>
    <row r="208" spans="6:8" ht="15">
      <c r="F208" s="10"/>
      <c r="G208" s="10"/>
      <c r="H208" s="10"/>
    </row>
    <row r="209" spans="6:8" ht="15">
      <c r="F209" s="10"/>
      <c r="G209" s="10"/>
      <c r="H209" s="10"/>
    </row>
    <row r="210" spans="6:8" ht="15">
      <c r="F210" s="10"/>
      <c r="G210" s="10"/>
      <c r="H210" s="10"/>
    </row>
    <row r="211" spans="6:8" ht="15">
      <c r="F211" s="10"/>
      <c r="G211" s="10"/>
      <c r="H211" s="10"/>
    </row>
    <row r="212" spans="6:8" ht="15">
      <c r="F212" s="10"/>
      <c r="G212" s="10"/>
      <c r="H212" s="10"/>
    </row>
    <row r="213" spans="6:8" ht="15">
      <c r="F213" s="10"/>
      <c r="G213" s="10"/>
      <c r="H213" s="10"/>
    </row>
    <row r="214" spans="6:7" ht="15">
      <c r="F214" s="10"/>
      <c r="G214" s="10"/>
    </row>
    <row r="215" spans="6:7" ht="15">
      <c r="F215" s="10"/>
      <c r="G215" s="10"/>
    </row>
    <row r="216" spans="6:7" ht="15">
      <c r="F216" s="10"/>
      <c r="G216" s="10"/>
    </row>
    <row r="217" spans="6:7" ht="15">
      <c r="F217" s="10"/>
      <c r="G217" s="10"/>
    </row>
    <row r="218" spans="6:7" ht="15">
      <c r="F218" s="10"/>
      <c r="G218" s="10"/>
    </row>
    <row r="219" spans="6:7" ht="15">
      <c r="F219" s="10"/>
      <c r="G219" s="10"/>
    </row>
    <row r="220" spans="6:7" ht="15">
      <c r="F220" s="10"/>
      <c r="G220" s="10"/>
    </row>
    <row r="221" spans="6:7" ht="15">
      <c r="F221" s="10"/>
      <c r="G221" s="10"/>
    </row>
    <row r="222" spans="6:7" ht="15">
      <c r="F222" s="10"/>
      <c r="G222" s="10"/>
    </row>
    <row r="223" spans="6:7" ht="15">
      <c r="F223" s="10"/>
      <c r="G223" s="10"/>
    </row>
    <row r="224" spans="6:7" ht="15">
      <c r="F224" s="10"/>
      <c r="G224" s="10"/>
    </row>
    <row r="225" spans="6:7" ht="15">
      <c r="F225" s="10"/>
      <c r="G225" s="10"/>
    </row>
    <row r="226" spans="6:7" ht="15">
      <c r="F226" s="10"/>
      <c r="G226" s="10"/>
    </row>
    <row r="243" spans="6:7" ht="15">
      <c r="F243" s="10"/>
      <c r="G243" s="10"/>
    </row>
    <row r="244" spans="6:7" ht="15">
      <c r="F244" s="10"/>
      <c r="G244" s="10"/>
    </row>
    <row r="245" spans="6:7" ht="15">
      <c r="F245" s="10"/>
      <c r="G245" s="10"/>
    </row>
    <row r="246" spans="6:7" ht="15">
      <c r="F246" s="10"/>
      <c r="G246" s="10"/>
    </row>
    <row r="247" spans="6:7" ht="15">
      <c r="F247" s="10"/>
      <c r="G247" s="10"/>
    </row>
    <row r="248" spans="6:7" ht="15">
      <c r="F248" s="10"/>
      <c r="G248" s="10"/>
    </row>
    <row r="249" spans="6:7" ht="15">
      <c r="F249" s="10"/>
      <c r="G249" s="10"/>
    </row>
    <row r="250" spans="6:7" ht="15">
      <c r="F250" s="10"/>
      <c r="G250" s="10"/>
    </row>
    <row r="251" spans="6:7" ht="15">
      <c r="F251" s="10"/>
      <c r="G251" s="10"/>
    </row>
    <row r="252" spans="6:7" ht="15">
      <c r="F252" s="10"/>
      <c r="G252" s="10"/>
    </row>
    <row r="253" spans="6:7" ht="15">
      <c r="F253" s="10"/>
      <c r="G253" s="10"/>
    </row>
    <row r="254" spans="6:7" ht="15">
      <c r="F254" s="10"/>
      <c r="G254" s="10"/>
    </row>
    <row r="255" spans="6:7" ht="15">
      <c r="F255" s="10"/>
      <c r="G255" s="10"/>
    </row>
    <row r="256" spans="6:7" ht="15">
      <c r="F256" s="10"/>
      <c r="G256" s="10"/>
    </row>
    <row r="257" spans="6:7" ht="15">
      <c r="F257" s="10"/>
      <c r="G257" s="10"/>
    </row>
    <row r="258" ht="15">
      <c r="G258" s="10"/>
    </row>
  </sheetData>
  <sheetProtection/>
  <mergeCells count="4">
    <mergeCell ref="B5:E5"/>
    <mergeCell ref="F5:I5"/>
    <mergeCell ref="J5:M5"/>
    <mergeCell ref="N5:Q5"/>
  </mergeCells>
  <printOptions/>
  <pageMargins left="0.75" right="0.75" top="1" bottom="1" header="0.5" footer="0.5"/>
  <pageSetup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2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9" customWidth="1"/>
    <col min="2" max="2" width="7.75390625" style="10" customWidth="1"/>
    <col min="3" max="5" width="6.375" style="10" bestFit="1" customWidth="1"/>
    <col min="6" max="6" width="8.00390625" style="6" customWidth="1"/>
    <col min="7" max="8" width="6.375" style="6" bestFit="1" customWidth="1"/>
    <col min="9" max="9" width="5.75390625" style="6" customWidth="1"/>
    <col min="10" max="10" width="8.25390625" style="6" customWidth="1"/>
    <col min="11" max="12" width="6.375" style="6" bestFit="1" customWidth="1"/>
    <col min="13" max="13" width="6.00390625" style="6" customWidth="1"/>
    <col min="14" max="14" width="8.625" style="6" customWidth="1"/>
    <col min="15" max="17" width="6.375" style="6" bestFit="1" customWidth="1"/>
    <col min="18" max="25" width="9.125" style="6" customWidth="1"/>
    <col min="26" max="29" width="9.875" style="6" customWidth="1"/>
    <col min="30" max="16384" width="9.125" style="6" customWidth="1"/>
  </cols>
  <sheetData>
    <row r="1" ht="15">
      <c r="A1" s="9" t="s">
        <v>129</v>
      </c>
    </row>
    <row r="2" ht="15">
      <c r="A2" s="11" t="s">
        <v>135</v>
      </c>
    </row>
    <row r="3" ht="15">
      <c r="A3" s="11"/>
    </row>
    <row r="4" ht="15">
      <c r="A4" s="11" t="s">
        <v>65</v>
      </c>
    </row>
    <row r="5" spans="1:17" ht="15">
      <c r="A5" s="11"/>
      <c r="B5" s="68" t="s">
        <v>83</v>
      </c>
      <c r="C5" s="68"/>
      <c r="D5" s="68"/>
      <c r="E5" s="68"/>
      <c r="F5" s="68" t="s">
        <v>81</v>
      </c>
      <c r="G5" s="68"/>
      <c r="H5" s="68"/>
      <c r="I5" s="68"/>
      <c r="J5" s="68" t="s">
        <v>41</v>
      </c>
      <c r="K5" s="68"/>
      <c r="L5" s="68"/>
      <c r="M5" s="68"/>
      <c r="N5" s="68" t="s">
        <v>82</v>
      </c>
      <c r="O5" s="68"/>
      <c r="P5" s="68"/>
      <c r="Q5" s="68"/>
    </row>
    <row r="6" spans="1:39" ht="15">
      <c r="A6" s="6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3"/>
      <c r="U6" s="35"/>
      <c r="V6" s="35"/>
      <c r="W6" s="35"/>
      <c r="X6" s="35"/>
      <c r="Z6" s="10"/>
      <c r="AA6" s="10"/>
      <c r="AB6" s="10"/>
      <c r="AC6" s="10"/>
      <c r="AE6" s="10"/>
      <c r="AF6" s="10"/>
      <c r="AG6" s="10"/>
      <c r="AH6" s="10"/>
      <c r="AJ6" s="10"/>
      <c r="AK6" s="10"/>
      <c r="AL6" s="10"/>
      <c r="AM6" s="10"/>
    </row>
    <row r="7" spans="1:39" ht="15">
      <c r="A7" s="11">
        <v>1993</v>
      </c>
      <c r="B7" s="8">
        <v>14.42</v>
      </c>
      <c r="C7" s="8">
        <v>25.930000000000003</v>
      </c>
      <c r="D7" s="8">
        <v>24.61</v>
      </c>
      <c r="E7" s="8">
        <v>13.11</v>
      </c>
      <c r="F7" s="8">
        <v>8.920000000000002</v>
      </c>
      <c r="G7" s="8">
        <v>14.77</v>
      </c>
      <c r="H7" s="8">
        <v>14.02</v>
      </c>
      <c r="I7" s="8">
        <v>8.69</v>
      </c>
      <c r="J7" s="8">
        <v>6.4</v>
      </c>
      <c r="K7" s="8">
        <v>12.319999999999999</v>
      </c>
      <c r="L7" s="8">
        <v>11.620000000000001</v>
      </c>
      <c r="M7" s="8">
        <v>5.08</v>
      </c>
      <c r="N7" s="8"/>
      <c r="O7" s="8"/>
      <c r="P7" s="8"/>
      <c r="Q7" s="8"/>
      <c r="U7" s="13"/>
      <c r="V7" s="13"/>
      <c r="W7" s="13"/>
      <c r="X7" s="13"/>
      <c r="Y7" s="3"/>
      <c r="Z7" s="13"/>
      <c r="AA7" s="13"/>
      <c r="AB7" s="13"/>
      <c r="AC7" s="13"/>
      <c r="AD7" s="3"/>
      <c r="AE7" s="13"/>
      <c r="AF7" s="13"/>
      <c r="AG7" s="13"/>
      <c r="AH7" s="13"/>
      <c r="AI7" s="3"/>
      <c r="AJ7" s="13"/>
      <c r="AK7" s="13"/>
      <c r="AL7" s="13"/>
      <c r="AM7" s="13"/>
    </row>
    <row r="8" spans="1:39" ht="15">
      <c r="A8" s="11">
        <v>1994</v>
      </c>
      <c r="B8" s="8">
        <v>15.270000000000001</v>
      </c>
      <c r="C8" s="8">
        <v>29.07</v>
      </c>
      <c r="D8" s="8">
        <v>27.529999999999998</v>
      </c>
      <c r="E8" s="8">
        <v>14.62</v>
      </c>
      <c r="F8" s="8">
        <v>9.469999999999999</v>
      </c>
      <c r="G8" s="8">
        <v>17.06</v>
      </c>
      <c r="H8" s="8">
        <v>15.49</v>
      </c>
      <c r="I8" s="8">
        <v>9.379999999999999</v>
      </c>
      <c r="J8" s="8">
        <v>6.66</v>
      </c>
      <c r="K8" s="8">
        <v>13.43</v>
      </c>
      <c r="L8" s="8">
        <v>13.350000000000001</v>
      </c>
      <c r="M8" s="8">
        <v>6.029999999999999</v>
      </c>
      <c r="N8" s="8"/>
      <c r="O8" s="8"/>
      <c r="P8" s="8"/>
      <c r="Q8" s="8"/>
      <c r="U8" s="13"/>
      <c r="V8" s="13"/>
      <c r="W8" s="13"/>
      <c r="X8" s="13"/>
      <c r="Y8" s="3"/>
      <c r="Z8" s="13"/>
      <c r="AA8" s="13"/>
      <c r="AB8" s="13"/>
      <c r="AC8" s="13"/>
      <c r="AD8" s="3"/>
      <c r="AE8" s="13"/>
      <c r="AF8" s="13"/>
      <c r="AG8" s="13"/>
      <c r="AH8" s="13"/>
      <c r="AI8" s="3"/>
      <c r="AJ8" s="13"/>
      <c r="AK8" s="13"/>
      <c r="AL8" s="13"/>
      <c r="AM8" s="13"/>
    </row>
    <row r="9" spans="1:39" ht="15">
      <c r="A9" s="11">
        <v>1995</v>
      </c>
      <c r="B9" s="8">
        <v>18.49</v>
      </c>
      <c r="C9" s="8">
        <v>32.46</v>
      </c>
      <c r="D9" s="8">
        <v>31.07</v>
      </c>
      <c r="E9" s="8">
        <v>15.709999999999999</v>
      </c>
      <c r="F9" s="8">
        <v>10.98</v>
      </c>
      <c r="G9" s="8">
        <v>17.72</v>
      </c>
      <c r="H9" s="8">
        <v>16.6</v>
      </c>
      <c r="I9" s="8">
        <v>9.54</v>
      </c>
      <c r="J9" s="8">
        <v>8.24</v>
      </c>
      <c r="K9" s="8">
        <v>15.879999999999999</v>
      </c>
      <c r="L9" s="8">
        <v>15.51</v>
      </c>
      <c r="M9" s="8">
        <v>6.41</v>
      </c>
      <c r="N9" s="8"/>
      <c r="O9" s="8"/>
      <c r="P9" s="8"/>
      <c r="Q9" s="8"/>
      <c r="U9" s="13"/>
      <c r="V9" s="13"/>
      <c r="W9" s="13"/>
      <c r="X9" s="13"/>
      <c r="Y9" s="3"/>
      <c r="Z9" s="13"/>
      <c r="AA9" s="13"/>
      <c r="AB9" s="13"/>
      <c r="AC9" s="13"/>
      <c r="AD9" s="3"/>
      <c r="AE9" s="13"/>
      <c r="AF9" s="13"/>
      <c r="AG9" s="13"/>
      <c r="AH9" s="13"/>
      <c r="AI9" s="3"/>
      <c r="AJ9" s="13"/>
      <c r="AK9" s="13"/>
      <c r="AL9" s="13"/>
      <c r="AM9" s="13"/>
    </row>
    <row r="10" spans="1:39" ht="15">
      <c r="A10" s="11">
        <v>1996</v>
      </c>
      <c r="B10" s="8">
        <v>18.49</v>
      </c>
      <c r="C10" s="8">
        <v>35.76</v>
      </c>
      <c r="D10" s="8">
        <v>32.7</v>
      </c>
      <c r="E10" s="8">
        <v>20.1</v>
      </c>
      <c r="F10" s="8">
        <v>10.28</v>
      </c>
      <c r="G10" s="8">
        <v>19.759999999999998</v>
      </c>
      <c r="H10" s="8">
        <v>18.24</v>
      </c>
      <c r="I10" s="8">
        <v>12.02</v>
      </c>
      <c r="J10" s="8">
        <v>9.33</v>
      </c>
      <c r="K10" s="8">
        <v>17.18</v>
      </c>
      <c r="L10" s="8">
        <v>15.299999999999999</v>
      </c>
      <c r="M10" s="8">
        <v>8.38</v>
      </c>
      <c r="N10" s="8"/>
      <c r="O10" s="8"/>
      <c r="P10" s="8"/>
      <c r="Q10" s="8"/>
      <c r="U10" s="13"/>
      <c r="V10" s="13"/>
      <c r="W10" s="13"/>
      <c r="X10" s="13"/>
      <c r="Y10" s="3"/>
      <c r="Z10" s="13"/>
      <c r="AA10" s="13"/>
      <c r="AB10" s="13"/>
      <c r="AC10" s="13"/>
      <c r="AD10" s="3"/>
      <c r="AE10" s="13"/>
      <c r="AF10" s="13"/>
      <c r="AG10" s="13"/>
      <c r="AH10" s="13"/>
      <c r="AI10" s="3"/>
      <c r="AJ10" s="13"/>
      <c r="AK10" s="13"/>
      <c r="AL10" s="13"/>
      <c r="AM10" s="13"/>
    </row>
    <row r="11" spans="1:39" ht="15">
      <c r="A11" s="11">
        <v>1997</v>
      </c>
      <c r="B11" s="8">
        <v>20.6</v>
      </c>
      <c r="C11" s="8">
        <v>36.290000000000006</v>
      </c>
      <c r="D11" s="8">
        <v>37.1</v>
      </c>
      <c r="E11" s="8">
        <v>23.259999999999998</v>
      </c>
      <c r="F11" s="8">
        <v>12.33</v>
      </c>
      <c r="G11" s="8">
        <v>20.23</v>
      </c>
      <c r="H11" s="8">
        <v>20.28</v>
      </c>
      <c r="I11" s="8">
        <v>14.63</v>
      </c>
      <c r="J11" s="8">
        <v>9.03</v>
      </c>
      <c r="K11" s="8">
        <v>17.01</v>
      </c>
      <c r="L11" s="8">
        <v>17.71</v>
      </c>
      <c r="M11" s="8">
        <v>8.959999999999999</v>
      </c>
      <c r="N11" s="8">
        <v>7.17</v>
      </c>
      <c r="O11" s="8">
        <v>11.92</v>
      </c>
      <c r="P11" s="8">
        <v>12.59</v>
      </c>
      <c r="Q11" s="8">
        <v>8.540000000000001</v>
      </c>
      <c r="U11" s="13"/>
      <c r="V11" s="13"/>
      <c r="W11" s="13"/>
      <c r="X11" s="13"/>
      <c r="Y11" s="3"/>
      <c r="Z11" s="13"/>
      <c r="AA11" s="13"/>
      <c r="AB11" s="13"/>
      <c r="AC11" s="13"/>
      <c r="AD11" s="3"/>
      <c r="AE11" s="13"/>
      <c r="AF11" s="13"/>
      <c r="AG11" s="13"/>
      <c r="AH11" s="13"/>
      <c r="AI11" s="3"/>
      <c r="AJ11" s="13"/>
      <c r="AK11" s="13"/>
      <c r="AL11" s="13"/>
      <c r="AM11" s="13"/>
    </row>
    <row r="12" spans="1:39" ht="15">
      <c r="A12" s="11">
        <v>1998</v>
      </c>
      <c r="B12" s="8">
        <v>18.39</v>
      </c>
      <c r="C12" s="8">
        <v>40.02</v>
      </c>
      <c r="D12" s="8">
        <v>41.15</v>
      </c>
      <c r="E12" s="8">
        <v>24.580000000000002</v>
      </c>
      <c r="F12" s="8">
        <v>11.49</v>
      </c>
      <c r="G12" s="8">
        <v>23.3</v>
      </c>
      <c r="H12" s="8">
        <v>24.330000000000002</v>
      </c>
      <c r="I12" s="8">
        <v>16.43</v>
      </c>
      <c r="J12" s="8">
        <v>7.2700000000000005</v>
      </c>
      <c r="K12" s="8">
        <v>17.51</v>
      </c>
      <c r="L12" s="8">
        <v>17.25</v>
      </c>
      <c r="M12" s="8">
        <v>8.53</v>
      </c>
      <c r="N12" s="8">
        <v>8.84</v>
      </c>
      <c r="O12" s="8">
        <v>17.45</v>
      </c>
      <c r="P12" s="8">
        <v>18.599999999999998</v>
      </c>
      <c r="Q12" s="8">
        <v>12.149999999999999</v>
      </c>
      <c r="U12" s="13"/>
      <c r="V12" s="13"/>
      <c r="W12" s="13"/>
      <c r="X12" s="13"/>
      <c r="Y12" s="3"/>
      <c r="Z12" s="13"/>
      <c r="AA12" s="13"/>
      <c r="AB12" s="13"/>
      <c r="AC12" s="13"/>
      <c r="AD12" s="3"/>
      <c r="AE12" s="13"/>
      <c r="AF12" s="13"/>
      <c r="AG12" s="13"/>
      <c r="AH12" s="13"/>
      <c r="AI12" s="3"/>
      <c r="AJ12" s="13"/>
      <c r="AK12" s="13"/>
      <c r="AL12" s="13"/>
      <c r="AM12" s="13"/>
    </row>
    <row r="13" spans="1:39" ht="15">
      <c r="A13" s="11">
        <v>1999</v>
      </c>
      <c r="B13" s="8">
        <v>25.11</v>
      </c>
      <c r="C13" s="8">
        <v>42.97</v>
      </c>
      <c r="D13" s="8">
        <v>43.92</v>
      </c>
      <c r="E13" s="8">
        <v>29.99</v>
      </c>
      <c r="F13" s="8">
        <v>16.04</v>
      </c>
      <c r="G13" s="8">
        <v>25.39</v>
      </c>
      <c r="H13" s="8">
        <v>27.529999999999998</v>
      </c>
      <c r="I13" s="8">
        <v>20.04</v>
      </c>
      <c r="J13" s="8">
        <v>10.149999999999999</v>
      </c>
      <c r="K13" s="8">
        <v>18.22</v>
      </c>
      <c r="L13" s="8">
        <v>16.82</v>
      </c>
      <c r="M13" s="8">
        <v>9.950000000000001</v>
      </c>
      <c r="N13" s="8">
        <v>13.5</v>
      </c>
      <c r="O13" s="8">
        <v>21.29</v>
      </c>
      <c r="P13" s="8">
        <v>23.560000000000002</v>
      </c>
      <c r="Q13" s="8">
        <v>16.63</v>
      </c>
      <c r="U13" s="13"/>
      <c r="V13" s="13"/>
      <c r="W13" s="13"/>
      <c r="X13" s="13"/>
      <c r="Y13" s="3"/>
      <c r="Z13" s="13"/>
      <c r="AA13" s="13"/>
      <c r="AB13" s="13"/>
      <c r="AC13" s="13"/>
      <c r="AD13" s="3"/>
      <c r="AE13" s="13"/>
      <c r="AF13" s="13"/>
      <c r="AG13" s="13"/>
      <c r="AH13" s="13"/>
      <c r="AI13" s="3"/>
      <c r="AJ13" s="13"/>
      <c r="AK13" s="13"/>
      <c r="AL13" s="13"/>
      <c r="AM13" s="13"/>
    </row>
    <row r="14" spans="1:39" ht="15">
      <c r="A14" s="11">
        <v>2000</v>
      </c>
      <c r="B14" s="8">
        <v>23.830000000000002</v>
      </c>
      <c r="C14" s="8">
        <v>44.48</v>
      </c>
      <c r="D14" s="8">
        <v>47.46</v>
      </c>
      <c r="E14" s="8">
        <v>29.89</v>
      </c>
      <c r="F14" s="8">
        <v>15.100000000000001</v>
      </c>
      <c r="G14" s="8">
        <v>27.439999999999998</v>
      </c>
      <c r="H14" s="8">
        <v>29.09</v>
      </c>
      <c r="I14" s="8">
        <v>20.22</v>
      </c>
      <c r="J14" s="8">
        <v>9.23</v>
      </c>
      <c r="K14" s="8">
        <v>18.04</v>
      </c>
      <c r="L14" s="8">
        <v>18.53</v>
      </c>
      <c r="M14" s="8">
        <v>9.83</v>
      </c>
      <c r="N14" s="8">
        <v>13.350000000000001</v>
      </c>
      <c r="O14" s="8">
        <v>23.869999999999997</v>
      </c>
      <c r="P14" s="8">
        <v>25.72</v>
      </c>
      <c r="Q14" s="8">
        <v>17.330000000000002</v>
      </c>
      <c r="U14" s="3"/>
      <c r="V14" s="3"/>
      <c r="W14" s="3"/>
      <c r="X14" s="3"/>
      <c r="Z14" s="3"/>
      <c r="AA14" s="3"/>
      <c r="AB14" s="3"/>
      <c r="AC14" s="3"/>
      <c r="AE14" s="3"/>
      <c r="AF14" s="3"/>
      <c r="AG14" s="3"/>
      <c r="AH14" s="3"/>
      <c r="AJ14" s="3"/>
      <c r="AK14" s="3"/>
      <c r="AL14" s="3"/>
      <c r="AM14" s="3"/>
    </row>
    <row r="15" spans="1:17" ht="15">
      <c r="A15" s="11">
        <v>2001</v>
      </c>
      <c r="B15" s="8">
        <v>25.56</v>
      </c>
      <c r="C15" s="8">
        <v>47.019999999999996</v>
      </c>
      <c r="D15" s="8">
        <v>49.55</v>
      </c>
      <c r="E15" s="8">
        <v>34.15</v>
      </c>
      <c r="F15" s="8">
        <v>16.2</v>
      </c>
      <c r="G15" s="8">
        <v>30.82</v>
      </c>
      <c r="H15" s="8">
        <v>32.53</v>
      </c>
      <c r="I15" s="8">
        <v>25.159999999999997</v>
      </c>
      <c r="J15" s="8">
        <v>10.290000000000001</v>
      </c>
      <c r="K15" s="8">
        <v>16.549999999999997</v>
      </c>
      <c r="L15" s="8">
        <v>17.080000000000002</v>
      </c>
      <c r="M15" s="8">
        <v>8.71</v>
      </c>
      <c r="N15" s="8">
        <v>13.719999999999999</v>
      </c>
      <c r="O15" s="8">
        <v>26.880000000000003</v>
      </c>
      <c r="P15" s="8">
        <v>28.9</v>
      </c>
      <c r="Q15" s="8">
        <v>22.43</v>
      </c>
    </row>
    <row r="16" spans="1:17" ht="15">
      <c r="A16" s="11" t="s">
        <v>64</v>
      </c>
      <c r="B16" s="8">
        <v>26.4</v>
      </c>
      <c r="C16" s="8">
        <v>50.36</v>
      </c>
      <c r="D16" s="8">
        <v>54.089999999999996</v>
      </c>
      <c r="E16" s="8">
        <v>34.93</v>
      </c>
      <c r="F16" s="8">
        <v>17.45</v>
      </c>
      <c r="G16" s="8">
        <v>33.31</v>
      </c>
      <c r="H16" s="8">
        <v>35.53</v>
      </c>
      <c r="I16" s="8">
        <v>25.88</v>
      </c>
      <c r="J16" s="8">
        <v>9.23</v>
      </c>
      <c r="K16" s="8">
        <v>17.58</v>
      </c>
      <c r="L16" s="8">
        <v>18.44</v>
      </c>
      <c r="M16" s="8">
        <v>8.89</v>
      </c>
      <c r="N16" s="8">
        <v>15.610000000000001</v>
      </c>
      <c r="O16" s="8">
        <v>29.14</v>
      </c>
      <c r="P16" s="8">
        <v>32.14</v>
      </c>
      <c r="Q16" s="8">
        <v>22.96</v>
      </c>
    </row>
    <row r="17" spans="1:17" ht="15">
      <c r="A17" s="11">
        <v>2003</v>
      </c>
      <c r="B17" s="8">
        <v>29.36</v>
      </c>
      <c r="C17" s="8">
        <v>51.13</v>
      </c>
      <c r="D17" s="8">
        <v>54.980000000000004</v>
      </c>
      <c r="E17" s="8">
        <v>38.36</v>
      </c>
      <c r="F17" s="8">
        <v>21.069999999999997</v>
      </c>
      <c r="G17" s="8">
        <v>34.94</v>
      </c>
      <c r="H17" s="8">
        <v>37.92</v>
      </c>
      <c r="I17" s="8">
        <v>29.32</v>
      </c>
      <c r="J17" s="8">
        <v>8.489999999999998</v>
      </c>
      <c r="K17" s="8">
        <v>16.549999999999997</v>
      </c>
      <c r="L17" s="8">
        <v>16.71</v>
      </c>
      <c r="M17" s="8">
        <v>8.89</v>
      </c>
      <c r="N17" s="8">
        <v>19.259999999999998</v>
      </c>
      <c r="O17" s="8">
        <v>31.05</v>
      </c>
      <c r="P17" s="8">
        <v>33.29</v>
      </c>
      <c r="Q17" s="8">
        <v>26.22</v>
      </c>
    </row>
    <row r="18" spans="1:17" ht="15">
      <c r="A18" s="11">
        <v>2004</v>
      </c>
      <c r="B18" s="8">
        <v>28.8</v>
      </c>
      <c r="C18" s="8">
        <v>53.16</v>
      </c>
      <c r="D18" s="8">
        <v>59.64</v>
      </c>
      <c r="E18" s="8">
        <v>37.510000000000005</v>
      </c>
      <c r="F18" s="8">
        <v>20.97</v>
      </c>
      <c r="G18" s="8">
        <v>37.400000000000006</v>
      </c>
      <c r="H18" s="8">
        <v>42</v>
      </c>
      <c r="I18" s="8">
        <v>29.45</v>
      </c>
      <c r="J18" s="8">
        <v>8.33</v>
      </c>
      <c r="K18" s="8">
        <v>15.82</v>
      </c>
      <c r="L18" s="8">
        <v>17.35</v>
      </c>
      <c r="M18" s="8">
        <v>7.77</v>
      </c>
      <c r="N18" s="8">
        <v>18.49</v>
      </c>
      <c r="O18" s="8">
        <v>33.24</v>
      </c>
      <c r="P18" s="8">
        <v>37.699999999999996</v>
      </c>
      <c r="Q18" s="8">
        <v>26.56</v>
      </c>
    </row>
    <row r="19" spans="1:17" ht="15">
      <c r="A19" s="9" t="s">
        <v>86</v>
      </c>
      <c r="B19" s="8">
        <v>29.21</v>
      </c>
      <c r="C19" s="8">
        <v>54.39</v>
      </c>
      <c r="D19" s="8">
        <v>58.57</v>
      </c>
      <c r="E19" s="8">
        <v>39.660000000000004</v>
      </c>
      <c r="F19" s="8">
        <v>22.1</v>
      </c>
      <c r="G19" s="8">
        <v>39.050000000000004</v>
      </c>
      <c r="H19" s="8">
        <v>42.59</v>
      </c>
      <c r="I19" s="8">
        <v>31.44</v>
      </c>
      <c r="J19" s="8">
        <v>7</v>
      </c>
      <c r="K19" s="8">
        <v>15.270000000000001</v>
      </c>
      <c r="L19" s="8">
        <v>15.77</v>
      </c>
      <c r="M19" s="8">
        <v>8.02</v>
      </c>
      <c r="N19" s="8">
        <v>19.900000000000002</v>
      </c>
      <c r="O19" s="8">
        <v>34.82</v>
      </c>
      <c r="P19" s="8">
        <v>38.739999999999995</v>
      </c>
      <c r="Q19" s="8">
        <v>28.47</v>
      </c>
    </row>
    <row r="20" spans="1:17" ht="15">
      <c r="A20" s="9" t="s">
        <v>91</v>
      </c>
      <c r="B20" s="8">
        <v>25.33</v>
      </c>
      <c r="C20" s="8">
        <v>53.25</v>
      </c>
      <c r="D20" s="8">
        <v>54.67</v>
      </c>
      <c r="E20" s="8">
        <v>40</v>
      </c>
      <c r="F20" s="8">
        <v>19.23</v>
      </c>
      <c r="G20" s="8">
        <v>38.980000000000004</v>
      </c>
      <c r="H20" s="8">
        <v>40.95</v>
      </c>
      <c r="I20" s="8">
        <v>32.300000000000004</v>
      </c>
      <c r="J20" s="8">
        <v>5.88</v>
      </c>
      <c r="K20" s="8">
        <v>14.61</v>
      </c>
      <c r="L20" s="8">
        <v>13.84</v>
      </c>
      <c r="M20" s="8">
        <v>7.58</v>
      </c>
      <c r="N20" s="8">
        <v>17.79</v>
      </c>
      <c r="O20" s="8">
        <v>34.91</v>
      </c>
      <c r="P20" s="8">
        <v>36.56</v>
      </c>
      <c r="Q20" s="8">
        <v>29.16</v>
      </c>
    </row>
    <row r="21" spans="1:17" ht="15">
      <c r="A21" s="9" t="s">
        <v>99</v>
      </c>
      <c r="B21" s="8">
        <v>24.37</v>
      </c>
      <c r="C21" s="8">
        <v>48.959999999999994</v>
      </c>
      <c r="D21" s="8">
        <v>53.75</v>
      </c>
      <c r="E21" s="8">
        <v>34.94</v>
      </c>
      <c r="F21" s="8">
        <v>17.94</v>
      </c>
      <c r="G21" s="8">
        <v>34.7</v>
      </c>
      <c r="H21" s="8">
        <v>38.550000000000004</v>
      </c>
      <c r="I21" s="8">
        <v>27.799999999999997</v>
      </c>
      <c r="J21" s="8">
        <v>6.890000000000001</v>
      </c>
      <c r="K21" s="8">
        <v>14.59</v>
      </c>
      <c r="L21" s="8">
        <v>15.04</v>
      </c>
      <c r="M21" s="8">
        <v>6.62</v>
      </c>
      <c r="N21" s="8">
        <v>15.67</v>
      </c>
      <c r="O21" s="8">
        <v>30.630000000000003</v>
      </c>
      <c r="P21" s="8">
        <v>35.18</v>
      </c>
      <c r="Q21" s="8">
        <v>24.98</v>
      </c>
    </row>
    <row r="22" spans="1:17" ht="15">
      <c r="A22" s="9" t="s">
        <v>111</v>
      </c>
      <c r="B22" s="8">
        <v>24.22</v>
      </c>
      <c r="C22" s="8">
        <v>47.660000000000004</v>
      </c>
      <c r="D22" s="8">
        <v>51.12</v>
      </c>
      <c r="E22" s="8">
        <v>36.05</v>
      </c>
      <c r="F22" s="8">
        <v>17.82</v>
      </c>
      <c r="G22" s="8">
        <v>34.17</v>
      </c>
      <c r="H22" s="8">
        <v>36.83</v>
      </c>
      <c r="I22" s="8">
        <v>29.39</v>
      </c>
      <c r="J22" s="8">
        <v>6.53</v>
      </c>
      <c r="K22" s="8">
        <v>13.610000000000001</v>
      </c>
      <c r="L22" s="8">
        <v>14.08</v>
      </c>
      <c r="M22" s="8">
        <v>6.46</v>
      </c>
      <c r="N22" s="8">
        <v>16.389999999999997</v>
      </c>
      <c r="O22" s="8">
        <v>30.53</v>
      </c>
      <c r="P22" s="8">
        <v>33.31</v>
      </c>
      <c r="Q22" s="8">
        <v>25.89</v>
      </c>
    </row>
    <row r="23" spans="2:17" ht="15">
      <c r="B23" s="38"/>
      <c r="C23" s="38"/>
      <c r="D23" s="38"/>
      <c r="E23" s="38"/>
      <c r="F23" s="38"/>
      <c r="G23" s="38"/>
      <c r="H23" s="38"/>
      <c r="I23" s="38"/>
      <c r="J23" s="32"/>
      <c r="K23" s="32"/>
      <c r="L23" s="38"/>
      <c r="M23" s="38"/>
      <c r="N23" s="38"/>
      <c r="O23" s="32"/>
      <c r="P23" s="38"/>
      <c r="Q23" s="38"/>
    </row>
    <row r="24" ht="15">
      <c r="A24" s="11"/>
    </row>
    <row r="25" spans="1:17" ht="15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">
      <c r="A26" s="1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">
      <c r="A27" s="1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">
      <c r="A28" s="1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">
      <c r="A29" s="1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5">
      <c r="A32" s="1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>
      <c r="A33" s="1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5">
      <c r="A34" s="1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">
      <c r="A35" s="1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5">
      <c r="A36" s="1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2" spans="2:17" ht="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2:17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2:1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6:7" ht="15">
      <c r="F45" s="10"/>
      <c r="G45" s="10"/>
    </row>
    <row r="46" spans="6:7" ht="15">
      <c r="F46" s="10"/>
      <c r="G46" s="10"/>
    </row>
    <row r="47" spans="6:7" ht="15">
      <c r="F47" s="10"/>
      <c r="G47" s="10"/>
    </row>
    <row r="48" spans="6:7" ht="15">
      <c r="F48" s="10"/>
      <c r="G48" s="10"/>
    </row>
    <row r="49" spans="6:8" ht="15">
      <c r="F49" s="10"/>
      <c r="G49" s="10"/>
      <c r="H49" s="10"/>
    </row>
    <row r="50" spans="6:8" ht="15">
      <c r="F50" s="10"/>
      <c r="G50" s="10"/>
      <c r="H50" s="10"/>
    </row>
    <row r="51" spans="6:8" ht="15">
      <c r="F51" s="10"/>
      <c r="G51" s="10"/>
      <c r="H51" s="10"/>
    </row>
    <row r="52" spans="6:8" ht="15">
      <c r="F52" s="10"/>
      <c r="G52" s="10"/>
      <c r="H52" s="10"/>
    </row>
    <row r="53" spans="6:8" ht="15">
      <c r="F53" s="10"/>
      <c r="G53" s="10"/>
      <c r="H53" s="10"/>
    </row>
    <row r="54" spans="6:8" ht="15">
      <c r="F54" s="10"/>
      <c r="G54" s="10"/>
      <c r="H54" s="10"/>
    </row>
    <row r="55" spans="6:8" ht="15">
      <c r="F55" s="10"/>
      <c r="G55" s="10"/>
      <c r="H55" s="10"/>
    </row>
    <row r="56" spans="6:9" ht="15">
      <c r="F56" s="10"/>
      <c r="G56" s="10"/>
      <c r="H56" s="10"/>
      <c r="I56" s="10"/>
    </row>
    <row r="57" spans="6:9" ht="15">
      <c r="F57" s="10"/>
      <c r="G57" s="10"/>
      <c r="H57" s="10"/>
      <c r="I57" s="10"/>
    </row>
    <row r="58" spans="6:8" ht="15">
      <c r="F58" s="10"/>
      <c r="G58" s="10"/>
      <c r="H58" s="10"/>
    </row>
    <row r="59" spans="6:8" ht="15">
      <c r="F59" s="10"/>
      <c r="G59" s="10"/>
      <c r="H59" s="10"/>
    </row>
    <row r="60" spans="6:8" ht="15">
      <c r="F60" s="10"/>
      <c r="G60" s="10"/>
      <c r="H60" s="10"/>
    </row>
    <row r="61" spans="6:8" ht="15">
      <c r="F61" s="10"/>
      <c r="G61" s="10"/>
      <c r="H61" s="10"/>
    </row>
    <row r="62" spans="6:8" ht="15">
      <c r="F62" s="10"/>
      <c r="G62" s="10"/>
      <c r="H62" s="10"/>
    </row>
    <row r="63" spans="6:8" ht="15">
      <c r="F63" s="10"/>
      <c r="G63" s="10"/>
      <c r="H63" s="10"/>
    </row>
    <row r="95" spans="6:8" ht="15">
      <c r="F95" s="10"/>
      <c r="G95" s="10"/>
      <c r="H95" s="10"/>
    </row>
    <row r="96" spans="6:8" ht="15">
      <c r="F96" s="10"/>
      <c r="G96" s="10"/>
      <c r="H96" s="10"/>
    </row>
    <row r="97" spans="6:8" ht="15">
      <c r="F97" s="10"/>
      <c r="G97" s="10"/>
      <c r="H97" s="10"/>
    </row>
    <row r="98" spans="6:8" ht="15">
      <c r="F98" s="10"/>
      <c r="G98" s="10"/>
      <c r="H98" s="10"/>
    </row>
    <row r="99" spans="6:8" ht="15">
      <c r="F99" s="10"/>
      <c r="G99" s="10"/>
      <c r="H99" s="10"/>
    </row>
    <row r="100" spans="6:8" ht="15">
      <c r="F100" s="10"/>
      <c r="G100" s="10"/>
      <c r="H100" s="10"/>
    </row>
    <row r="101" spans="6:8" ht="15">
      <c r="F101" s="10"/>
      <c r="G101" s="10"/>
      <c r="H101" s="10"/>
    </row>
    <row r="102" spans="6:7" ht="15">
      <c r="F102" s="10"/>
      <c r="G102" s="10"/>
    </row>
    <row r="103" spans="6:7" ht="15">
      <c r="F103" s="10"/>
      <c r="G103" s="10"/>
    </row>
    <row r="104" spans="6:7" ht="15">
      <c r="F104" s="10"/>
      <c r="G104" s="10"/>
    </row>
    <row r="105" spans="6:7" ht="15">
      <c r="F105" s="10"/>
      <c r="G105" s="10"/>
    </row>
    <row r="106" spans="6:7" ht="15">
      <c r="F106" s="10"/>
      <c r="G106" s="10"/>
    </row>
    <row r="107" spans="6:7" ht="15">
      <c r="F107" s="10"/>
      <c r="G107" s="10"/>
    </row>
    <row r="108" spans="6:7" ht="15">
      <c r="F108" s="10"/>
      <c r="G108" s="10"/>
    </row>
    <row r="109" spans="6:9" ht="15">
      <c r="F109" s="10"/>
      <c r="G109" s="10"/>
      <c r="I109" s="10"/>
    </row>
    <row r="110" spans="6:9" ht="15">
      <c r="F110" s="10"/>
      <c r="G110" s="10"/>
      <c r="I110" s="10"/>
    </row>
    <row r="111" spans="6:9" ht="15">
      <c r="F111" s="10"/>
      <c r="G111" s="10"/>
      <c r="I111" s="10"/>
    </row>
    <row r="112" spans="6:9" ht="15">
      <c r="F112" s="10"/>
      <c r="G112" s="10"/>
      <c r="I112" s="10"/>
    </row>
    <row r="113" spans="6:9" ht="15">
      <c r="F113" s="10"/>
      <c r="G113" s="10"/>
      <c r="I113" s="10"/>
    </row>
    <row r="114" spans="6:9" ht="15">
      <c r="F114" s="10"/>
      <c r="G114" s="10"/>
      <c r="I114" s="10"/>
    </row>
    <row r="115" spans="6:7" ht="15">
      <c r="F115" s="10"/>
      <c r="G115" s="10"/>
    </row>
    <row r="116" spans="6:7" ht="15">
      <c r="F116" s="10"/>
      <c r="G116" s="10"/>
    </row>
    <row r="117" spans="6:7" ht="15">
      <c r="F117" s="10"/>
      <c r="G117" s="10"/>
    </row>
    <row r="118" spans="6:7" ht="15">
      <c r="F118" s="10"/>
      <c r="G118" s="10"/>
    </row>
    <row r="119" spans="6:7" ht="15">
      <c r="F119" s="10"/>
      <c r="G119" s="10"/>
    </row>
    <row r="120" spans="6:7" ht="15">
      <c r="F120" s="10"/>
      <c r="G120" s="10"/>
    </row>
    <row r="121" spans="6:7" ht="15">
      <c r="F121" s="10"/>
      <c r="G121" s="10"/>
    </row>
    <row r="122" spans="6:7" ht="15">
      <c r="F122" s="10"/>
      <c r="G122" s="10"/>
    </row>
    <row r="123" spans="6:7" ht="15">
      <c r="F123" s="10"/>
      <c r="G123" s="10"/>
    </row>
    <row r="124" spans="6:7" ht="15">
      <c r="F124" s="10"/>
      <c r="G124" s="10"/>
    </row>
    <row r="125" spans="6:7" ht="15">
      <c r="F125" s="10"/>
      <c r="G125" s="10"/>
    </row>
    <row r="126" spans="6:7" ht="15">
      <c r="F126" s="10"/>
      <c r="G126" s="10"/>
    </row>
    <row r="127" spans="6:7" ht="15">
      <c r="F127" s="10"/>
      <c r="G127" s="10"/>
    </row>
    <row r="148" spans="6:8" ht="15">
      <c r="F148" s="10"/>
      <c r="G148" s="10"/>
      <c r="H148" s="10"/>
    </row>
    <row r="149" spans="6:8" ht="15">
      <c r="F149" s="10"/>
      <c r="G149" s="10"/>
      <c r="H149" s="10"/>
    </row>
    <row r="150" spans="6:8" ht="15">
      <c r="F150" s="10"/>
      <c r="G150" s="10"/>
      <c r="H150" s="10"/>
    </row>
    <row r="151" spans="6:8" ht="15">
      <c r="F151" s="10"/>
      <c r="G151" s="10"/>
      <c r="H151" s="10"/>
    </row>
    <row r="152" spans="6:8" ht="15">
      <c r="F152" s="10"/>
      <c r="G152" s="10"/>
      <c r="H152" s="10"/>
    </row>
    <row r="153" spans="6:8" ht="15">
      <c r="F153" s="10"/>
      <c r="G153" s="10"/>
      <c r="H153" s="10"/>
    </row>
    <row r="154" spans="6:8" ht="15">
      <c r="F154" s="10"/>
      <c r="G154" s="10"/>
      <c r="H154" s="10"/>
    </row>
    <row r="155" spans="6:8" ht="15">
      <c r="F155" s="10"/>
      <c r="G155" s="10"/>
      <c r="H155" s="10"/>
    </row>
    <row r="156" spans="6:8" ht="15">
      <c r="F156" s="10"/>
      <c r="G156" s="10"/>
      <c r="H156" s="10"/>
    </row>
    <row r="157" spans="6:8" ht="15">
      <c r="F157" s="10"/>
      <c r="G157" s="10"/>
      <c r="H157" s="10"/>
    </row>
    <row r="158" spans="6:8" ht="15">
      <c r="F158" s="10"/>
      <c r="G158" s="10"/>
      <c r="H158" s="10"/>
    </row>
    <row r="159" spans="6:7" ht="15">
      <c r="F159" s="10"/>
      <c r="G159" s="10"/>
    </row>
    <row r="160" spans="6:7" ht="15">
      <c r="F160" s="10"/>
      <c r="G160" s="10"/>
    </row>
    <row r="161" spans="6:7" ht="15">
      <c r="F161" s="10"/>
      <c r="G161" s="10"/>
    </row>
    <row r="162" spans="6:9" ht="15">
      <c r="F162" s="10"/>
      <c r="G162" s="10"/>
      <c r="I162" s="10"/>
    </row>
    <row r="163" spans="6:9" ht="15">
      <c r="F163" s="10"/>
      <c r="G163" s="10"/>
      <c r="I163" s="10"/>
    </row>
    <row r="164" spans="6:9" ht="15">
      <c r="F164" s="10"/>
      <c r="G164" s="10"/>
      <c r="I164" s="10"/>
    </row>
    <row r="165" spans="6:9" ht="15">
      <c r="F165" s="10"/>
      <c r="G165" s="10"/>
      <c r="I165" s="10"/>
    </row>
    <row r="166" spans="6:9" ht="15">
      <c r="F166" s="10"/>
      <c r="G166" s="10"/>
      <c r="I166" s="10"/>
    </row>
    <row r="167" spans="6:9" ht="15">
      <c r="F167" s="10"/>
      <c r="G167" s="10"/>
      <c r="I167" s="10"/>
    </row>
    <row r="168" spans="6:9" ht="15">
      <c r="F168" s="10"/>
      <c r="G168" s="10"/>
      <c r="I168" s="10"/>
    </row>
    <row r="169" spans="6:9" ht="15">
      <c r="F169" s="10"/>
      <c r="G169" s="10"/>
      <c r="I169" s="10"/>
    </row>
    <row r="170" ht="15">
      <c r="I170" s="10"/>
    </row>
    <row r="171" ht="15">
      <c r="I171" s="10"/>
    </row>
    <row r="178" spans="6:7" ht="15">
      <c r="F178" s="10"/>
      <c r="G178" s="10"/>
    </row>
    <row r="179" spans="6:7" ht="15">
      <c r="F179" s="10"/>
      <c r="G179" s="10"/>
    </row>
    <row r="180" spans="6:7" ht="15">
      <c r="F180" s="10"/>
      <c r="G180" s="10"/>
    </row>
    <row r="181" spans="6:7" ht="15">
      <c r="F181" s="10"/>
      <c r="G181" s="10"/>
    </row>
    <row r="182" spans="6:7" ht="15">
      <c r="F182" s="10"/>
      <c r="G182" s="10"/>
    </row>
    <row r="183" spans="6:7" ht="15">
      <c r="F183" s="10"/>
      <c r="G183" s="10"/>
    </row>
    <row r="184" spans="6:7" ht="15">
      <c r="F184" s="10"/>
      <c r="G184" s="10"/>
    </row>
    <row r="185" spans="6:7" ht="15">
      <c r="F185" s="10"/>
      <c r="G185" s="10"/>
    </row>
    <row r="186" spans="6:7" ht="15">
      <c r="F186" s="10"/>
      <c r="G186" s="10"/>
    </row>
    <row r="187" spans="6:7" ht="15">
      <c r="F187" s="10"/>
      <c r="G187" s="10"/>
    </row>
    <row r="188" spans="6:7" ht="15">
      <c r="F188" s="10"/>
      <c r="G188" s="10"/>
    </row>
    <row r="189" spans="6:7" ht="15">
      <c r="F189" s="10"/>
      <c r="G189" s="10"/>
    </row>
    <row r="190" spans="6:7" ht="15">
      <c r="F190" s="10"/>
      <c r="G190" s="10"/>
    </row>
    <row r="191" spans="6:7" ht="15">
      <c r="F191" s="10"/>
      <c r="G191" s="10"/>
    </row>
    <row r="192" spans="6:7" ht="15">
      <c r="F192" s="10"/>
      <c r="G192" s="10"/>
    </row>
    <row r="201" spans="6:8" ht="15">
      <c r="F201" s="10"/>
      <c r="G201" s="10"/>
      <c r="H201" s="10"/>
    </row>
    <row r="202" spans="6:8" ht="15">
      <c r="F202" s="10"/>
      <c r="G202" s="10"/>
      <c r="H202" s="10"/>
    </row>
    <row r="203" spans="6:8" ht="15">
      <c r="F203" s="10"/>
      <c r="G203" s="10"/>
      <c r="H203" s="10"/>
    </row>
    <row r="204" spans="6:8" ht="15">
      <c r="F204" s="10"/>
      <c r="G204" s="10"/>
      <c r="H204" s="10"/>
    </row>
    <row r="205" spans="6:8" ht="15">
      <c r="F205" s="10"/>
      <c r="G205" s="10"/>
      <c r="H205" s="10"/>
    </row>
    <row r="206" spans="6:8" ht="15">
      <c r="F206" s="10"/>
      <c r="G206" s="10"/>
      <c r="H206" s="10"/>
    </row>
    <row r="207" spans="6:8" ht="15">
      <c r="F207" s="10"/>
      <c r="G207" s="10"/>
      <c r="H207" s="10"/>
    </row>
    <row r="208" spans="6:8" ht="15">
      <c r="F208" s="10"/>
      <c r="G208" s="10"/>
      <c r="H208" s="10"/>
    </row>
    <row r="209" spans="6:8" ht="15">
      <c r="F209" s="10"/>
      <c r="G209" s="10"/>
      <c r="H209" s="10"/>
    </row>
    <row r="210" spans="6:8" ht="15">
      <c r="F210" s="10"/>
      <c r="G210" s="10"/>
      <c r="H210" s="10"/>
    </row>
    <row r="211" spans="6:8" ht="15">
      <c r="F211" s="10"/>
      <c r="G211" s="10"/>
      <c r="H211" s="10"/>
    </row>
    <row r="212" spans="6:8" ht="15">
      <c r="F212" s="10"/>
      <c r="G212" s="10"/>
      <c r="H212" s="10"/>
    </row>
    <row r="213" spans="6:8" ht="15">
      <c r="F213" s="10"/>
      <c r="G213" s="10"/>
      <c r="H213" s="10"/>
    </row>
    <row r="214" spans="6:7" ht="15">
      <c r="F214" s="10"/>
      <c r="G214" s="10"/>
    </row>
    <row r="215" spans="6:7" ht="15">
      <c r="F215" s="10"/>
      <c r="G215" s="10"/>
    </row>
    <row r="216" spans="6:7" ht="15">
      <c r="F216" s="10"/>
      <c r="G216" s="10"/>
    </row>
    <row r="217" spans="6:7" ht="15">
      <c r="F217" s="10"/>
      <c r="G217" s="10"/>
    </row>
    <row r="218" spans="6:7" ht="15">
      <c r="F218" s="10"/>
      <c r="G218" s="10"/>
    </row>
    <row r="219" spans="6:7" ht="15">
      <c r="F219" s="10"/>
      <c r="G219" s="10"/>
    </row>
    <row r="220" spans="6:7" ht="15">
      <c r="F220" s="10"/>
      <c r="G220" s="10"/>
    </row>
    <row r="221" spans="6:7" ht="15">
      <c r="F221" s="10"/>
      <c r="G221" s="10"/>
    </row>
    <row r="222" spans="6:7" ht="15">
      <c r="F222" s="10"/>
      <c r="G222" s="10"/>
    </row>
    <row r="223" spans="6:7" ht="15">
      <c r="F223" s="10"/>
      <c r="G223" s="10"/>
    </row>
    <row r="224" spans="6:7" ht="15">
      <c r="F224" s="10"/>
      <c r="G224" s="10"/>
    </row>
    <row r="225" spans="6:7" ht="15">
      <c r="F225" s="10"/>
      <c r="G225" s="10"/>
    </row>
    <row r="226" spans="6:7" ht="15">
      <c r="F226" s="10"/>
      <c r="G226" s="10"/>
    </row>
    <row r="243" spans="6:7" ht="15">
      <c r="F243" s="10"/>
      <c r="G243" s="10"/>
    </row>
    <row r="244" spans="6:7" ht="15">
      <c r="F244" s="10"/>
      <c r="G244" s="10"/>
    </row>
    <row r="245" spans="6:7" ht="15">
      <c r="F245" s="10"/>
      <c r="G245" s="10"/>
    </row>
    <row r="246" spans="6:7" ht="15">
      <c r="F246" s="10"/>
      <c r="G246" s="10"/>
    </row>
    <row r="247" spans="6:7" ht="15">
      <c r="F247" s="10"/>
      <c r="G247" s="10"/>
    </row>
    <row r="248" spans="6:7" ht="15">
      <c r="F248" s="10"/>
      <c r="G248" s="10"/>
    </row>
    <row r="249" spans="6:7" ht="15">
      <c r="F249" s="10"/>
      <c r="G249" s="10"/>
    </row>
    <row r="250" spans="6:7" ht="15">
      <c r="F250" s="10"/>
      <c r="G250" s="10"/>
    </row>
    <row r="251" spans="6:7" ht="15">
      <c r="F251" s="10"/>
      <c r="G251" s="10"/>
    </row>
    <row r="252" spans="6:7" ht="15">
      <c r="F252" s="10"/>
      <c r="G252" s="10"/>
    </row>
    <row r="253" spans="6:7" ht="15">
      <c r="F253" s="10"/>
      <c r="G253" s="10"/>
    </row>
    <row r="254" spans="6:7" ht="15">
      <c r="F254" s="10"/>
      <c r="G254" s="10"/>
    </row>
    <row r="255" spans="6:7" ht="15">
      <c r="F255" s="10"/>
      <c r="G255" s="10"/>
    </row>
    <row r="256" spans="6:7" ht="15">
      <c r="F256" s="10"/>
      <c r="G256" s="10"/>
    </row>
    <row r="257" spans="6:7" ht="15">
      <c r="F257" s="10"/>
      <c r="G257" s="10"/>
    </row>
    <row r="258" ht="15">
      <c r="G258" s="10"/>
    </row>
  </sheetData>
  <sheetProtection/>
  <mergeCells count="4">
    <mergeCell ref="B5:E5"/>
    <mergeCell ref="J5:M5"/>
    <mergeCell ref="N5:Q5"/>
    <mergeCell ref="F5:I5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2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9" customWidth="1"/>
    <col min="2" max="2" width="7.75390625" style="10" customWidth="1"/>
    <col min="3" max="5" width="6.375" style="10" bestFit="1" customWidth="1"/>
    <col min="6" max="6" width="8.00390625" style="6" customWidth="1"/>
    <col min="7" max="8" width="6.375" style="6" bestFit="1" customWidth="1"/>
    <col min="9" max="9" width="5.75390625" style="6" customWidth="1"/>
    <col min="10" max="10" width="8.25390625" style="6" customWidth="1"/>
    <col min="11" max="12" width="6.375" style="6" bestFit="1" customWidth="1"/>
    <col min="13" max="13" width="6.00390625" style="6" customWidth="1"/>
    <col min="14" max="14" width="8.625" style="6" customWidth="1"/>
    <col min="15" max="17" width="6.375" style="6" bestFit="1" customWidth="1"/>
    <col min="18" max="25" width="9.125" style="6" customWidth="1"/>
    <col min="26" max="29" width="9.875" style="6" customWidth="1"/>
    <col min="30" max="16384" width="9.125" style="6" customWidth="1"/>
  </cols>
  <sheetData>
    <row r="1" ht="15">
      <c r="A1" s="9" t="s">
        <v>37</v>
      </c>
    </row>
    <row r="2" ht="15">
      <c r="A2" s="11" t="s">
        <v>136</v>
      </c>
    </row>
    <row r="3" ht="15">
      <c r="A3" s="11"/>
    </row>
    <row r="4" ht="15">
      <c r="A4" s="11" t="s">
        <v>65</v>
      </c>
    </row>
    <row r="5" spans="1:17" ht="15">
      <c r="A5" s="11"/>
      <c r="B5" s="68" t="s">
        <v>42</v>
      </c>
      <c r="C5" s="68"/>
      <c r="D5" s="68"/>
      <c r="E5" s="68"/>
      <c r="F5" s="68" t="s">
        <v>43</v>
      </c>
      <c r="G5" s="68"/>
      <c r="H5" s="68"/>
      <c r="I5" s="68"/>
      <c r="J5" s="68" t="s">
        <v>44</v>
      </c>
      <c r="K5" s="68"/>
      <c r="L5" s="68"/>
      <c r="M5" s="68"/>
      <c r="N5" s="68" t="s">
        <v>45</v>
      </c>
      <c r="O5" s="68"/>
      <c r="P5" s="68"/>
      <c r="Q5" s="68"/>
    </row>
    <row r="6" spans="1:39" ht="15">
      <c r="A6" s="6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3"/>
      <c r="U6" s="35"/>
      <c r="V6" s="35"/>
      <c r="W6" s="35"/>
      <c r="X6" s="35"/>
      <c r="Z6" s="10"/>
      <c r="AA6" s="10"/>
      <c r="AB6" s="10"/>
      <c r="AC6" s="10"/>
      <c r="AE6" s="10"/>
      <c r="AF6" s="10"/>
      <c r="AG6" s="10"/>
      <c r="AH6" s="10"/>
      <c r="AJ6" s="10"/>
      <c r="AK6" s="10"/>
      <c r="AL6" s="10"/>
      <c r="AM6" s="10"/>
    </row>
    <row r="7" spans="1:39" ht="15">
      <c r="A7" s="11">
        <v>1993</v>
      </c>
      <c r="B7" s="8">
        <v>521.76</v>
      </c>
      <c r="C7" s="8">
        <v>505.2</v>
      </c>
      <c r="D7" s="8">
        <v>553.92</v>
      </c>
      <c r="E7" s="8">
        <v>610.4699999999999</v>
      </c>
      <c r="F7" s="8">
        <v>334.96</v>
      </c>
      <c r="G7" s="8">
        <v>321.06</v>
      </c>
      <c r="H7" s="8">
        <v>353.25</v>
      </c>
      <c r="I7" s="8">
        <v>390.42</v>
      </c>
      <c r="J7" s="8">
        <v>35.66</v>
      </c>
      <c r="K7" s="8">
        <v>31.98</v>
      </c>
      <c r="L7" s="8">
        <v>34.1</v>
      </c>
      <c r="M7" s="8">
        <v>36.88</v>
      </c>
      <c r="N7" s="8">
        <v>156.69</v>
      </c>
      <c r="O7" s="8">
        <v>155.23000000000002</v>
      </c>
      <c r="P7" s="8">
        <v>171.46</v>
      </c>
      <c r="Q7" s="8">
        <v>188.20000000000002</v>
      </c>
      <c r="U7" s="13"/>
      <c r="V7" s="13"/>
      <c r="W7" s="13"/>
      <c r="X7" s="13"/>
      <c r="Y7" s="3"/>
      <c r="Z7" s="13"/>
      <c r="AA7" s="13"/>
      <c r="AB7" s="13"/>
      <c r="AC7" s="13"/>
      <c r="AD7" s="3"/>
      <c r="AE7" s="13"/>
      <c r="AF7" s="13"/>
      <c r="AG7" s="13"/>
      <c r="AH7" s="13"/>
      <c r="AI7" s="3"/>
      <c r="AJ7" s="13"/>
      <c r="AK7" s="13"/>
      <c r="AL7" s="13"/>
      <c r="AM7" s="13"/>
    </row>
    <row r="8" spans="1:39" ht="15">
      <c r="A8" s="11">
        <v>1994</v>
      </c>
      <c r="B8" s="8">
        <v>561.44</v>
      </c>
      <c r="C8" s="8">
        <v>513.9899999999999</v>
      </c>
      <c r="D8" s="8">
        <v>567.8100000000001</v>
      </c>
      <c r="E8" s="8">
        <v>635.05</v>
      </c>
      <c r="F8" s="8">
        <v>367.46000000000004</v>
      </c>
      <c r="G8" s="8">
        <v>335.90999999999997</v>
      </c>
      <c r="H8" s="8">
        <v>373.63</v>
      </c>
      <c r="I8" s="8">
        <v>420.93</v>
      </c>
      <c r="J8" s="8">
        <v>36.08</v>
      </c>
      <c r="K8" s="8">
        <v>31.78</v>
      </c>
      <c r="L8" s="8">
        <v>33.7</v>
      </c>
      <c r="M8" s="8">
        <v>35.6</v>
      </c>
      <c r="N8" s="8">
        <v>159.42000000000002</v>
      </c>
      <c r="O8" s="8">
        <v>149.89</v>
      </c>
      <c r="P8" s="8">
        <v>163.82</v>
      </c>
      <c r="Q8" s="8">
        <v>182.17</v>
      </c>
      <c r="U8" s="13"/>
      <c r="V8" s="13"/>
      <c r="W8" s="13"/>
      <c r="X8" s="13"/>
      <c r="Y8" s="3"/>
      <c r="Z8" s="13"/>
      <c r="AA8" s="13"/>
      <c r="AB8" s="13"/>
      <c r="AC8" s="13"/>
      <c r="AD8" s="3"/>
      <c r="AE8" s="13"/>
      <c r="AF8" s="13"/>
      <c r="AG8" s="13"/>
      <c r="AH8" s="13"/>
      <c r="AI8" s="3"/>
      <c r="AJ8" s="13"/>
      <c r="AK8" s="13"/>
      <c r="AL8" s="13"/>
      <c r="AM8" s="13"/>
    </row>
    <row r="9" spans="1:39" ht="15">
      <c r="A9" s="11">
        <v>1995</v>
      </c>
      <c r="B9" s="8">
        <v>549.3900000000001</v>
      </c>
      <c r="C9" s="8">
        <v>502.09000000000003</v>
      </c>
      <c r="D9" s="8">
        <v>547.13</v>
      </c>
      <c r="E9" s="8">
        <v>623.33</v>
      </c>
      <c r="F9" s="8">
        <v>370.12</v>
      </c>
      <c r="G9" s="8">
        <v>335.88</v>
      </c>
      <c r="H9" s="8">
        <v>367.79</v>
      </c>
      <c r="I9" s="8">
        <v>424.63</v>
      </c>
      <c r="J9" s="8">
        <v>35.16</v>
      </c>
      <c r="K9" s="8">
        <v>29.94</v>
      </c>
      <c r="L9" s="8">
        <v>30.57</v>
      </c>
      <c r="M9" s="8">
        <v>32.34</v>
      </c>
      <c r="N9" s="8">
        <v>147.01</v>
      </c>
      <c r="O9" s="8">
        <v>139.34</v>
      </c>
      <c r="P9" s="8">
        <v>152.13</v>
      </c>
      <c r="Q9" s="8">
        <v>169.75</v>
      </c>
      <c r="U9" s="13"/>
      <c r="V9" s="13"/>
      <c r="W9" s="13"/>
      <c r="X9" s="13"/>
      <c r="Y9" s="3"/>
      <c r="Z9" s="13"/>
      <c r="AA9" s="13"/>
      <c r="AB9" s="13"/>
      <c r="AC9" s="13"/>
      <c r="AD9" s="3"/>
      <c r="AE9" s="13"/>
      <c r="AF9" s="13"/>
      <c r="AG9" s="13"/>
      <c r="AH9" s="13"/>
      <c r="AI9" s="3"/>
      <c r="AJ9" s="13"/>
      <c r="AK9" s="13"/>
      <c r="AL9" s="13"/>
      <c r="AM9" s="13"/>
    </row>
    <row r="10" spans="1:39" ht="15">
      <c r="A10" s="11">
        <v>1996</v>
      </c>
      <c r="B10" s="8">
        <v>552.7800000000001</v>
      </c>
      <c r="C10" s="8">
        <v>488.73</v>
      </c>
      <c r="D10" s="8">
        <v>512.8000000000001</v>
      </c>
      <c r="E10" s="8">
        <v>574.12</v>
      </c>
      <c r="F10" s="8">
        <v>381.33</v>
      </c>
      <c r="G10" s="8">
        <v>338.19</v>
      </c>
      <c r="H10" s="8">
        <v>355.71000000000004</v>
      </c>
      <c r="I10" s="8">
        <v>401.92</v>
      </c>
      <c r="J10" s="8">
        <v>35.51</v>
      </c>
      <c r="K10" s="8">
        <v>28.03</v>
      </c>
      <c r="L10" s="8">
        <v>26.77</v>
      </c>
      <c r="M10" s="8">
        <v>28.38</v>
      </c>
      <c r="N10" s="8">
        <v>138.31</v>
      </c>
      <c r="O10" s="8">
        <v>124.10000000000001</v>
      </c>
      <c r="P10" s="8">
        <v>132.25</v>
      </c>
      <c r="Q10" s="8">
        <v>146.02</v>
      </c>
      <c r="U10" s="13"/>
      <c r="V10" s="13"/>
      <c r="W10" s="13"/>
      <c r="X10" s="13"/>
      <c r="Y10" s="3"/>
      <c r="Z10" s="13"/>
      <c r="AA10" s="13"/>
      <c r="AB10" s="13"/>
      <c r="AC10" s="13"/>
      <c r="AD10" s="3"/>
      <c r="AE10" s="13"/>
      <c r="AF10" s="13"/>
      <c r="AG10" s="13"/>
      <c r="AH10" s="13"/>
      <c r="AI10" s="3"/>
      <c r="AJ10" s="13"/>
      <c r="AK10" s="13"/>
      <c r="AL10" s="13"/>
      <c r="AM10" s="13"/>
    </row>
    <row r="11" spans="1:39" ht="15">
      <c r="A11" s="11">
        <v>1997</v>
      </c>
      <c r="B11" s="8">
        <v>529.97</v>
      </c>
      <c r="C11" s="8">
        <v>474.8</v>
      </c>
      <c r="D11" s="8">
        <v>475.10999999999996</v>
      </c>
      <c r="E11" s="8">
        <v>513.7199999999999</v>
      </c>
      <c r="F11" s="8">
        <v>376.91999999999996</v>
      </c>
      <c r="G11" s="8">
        <v>335.28999999999996</v>
      </c>
      <c r="H11" s="8">
        <v>334.69</v>
      </c>
      <c r="I11" s="8">
        <v>369.81</v>
      </c>
      <c r="J11" s="8">
        <v>36.57</v>
      </c>
      <c r="K11" s="8">
        <v>29.55</v>
      </c>
      <c r="L11" s="8">
        <v>28.29</v>
      </c>
      <c r="M11" s="8">
        <v>27.16</v>
      </c>
      <c r="N11" s="8">
        <v>116.5</v>
      </c>
      <c r="O11" s="8">
        <v>110.5</v>
      </c>
      <c r="P11" s="8">
        <v>112.69999999999999</v>
      </c>
      <c r="Q11" s="8">
        <v>117.14</v>
      </c>
      <c r="U11" s="13"/>
      <c r="V11" s="13"/>
      <c r="W11" s="13"/>
      <c r="X11" s="13"/>
      <c r="Y11" s="3"/>
      <c r="Z11" s="13"/>
      <c r="AA11" s="13"/>
      <c r="AB11" s="13"/>
      <c r="AC11" s="13"/>
      <c r="AD11" s="3"/>
      <c r="AE11" s="13"/>
      <c r="AF11" s="13"/>
      <c r="AG11" s="13"/>
      <c r="AH11" s="13"/>
      <c r="AI11" s="3"/>
      <c r="AJ11" s="13"/>
      <c r="AK11" s="13"/>
      <c r="AL11" s="13"/>
      <c r="AM11" s="13"/>
    </row>
    <row r="12" spans="1:39" ht="15">
      <c r="A12" s="11">
        <v>1998</v>
      </c>
      <c r="B12" s="8">
        <v>510.49999999999994</v>
      </c>
      <c r="C12" s="8">
        <v>438.67</v>
      </c>
      <c r="D12" s="8">
        <v>451.26</v>
      </c>
      <c r="E12" s="8">
        <v>488.73</v>
      </c>
      <c r="F12" s="8">
        <v>371.03000000000003</v>
      </c>
      <c r="G12" s="8">
        <v>316.19000000000005</v>
      </c>
      <c r="H12" s="8">
        <v>322.68</v>
      </c>
      <c r="I12" s="8">
        <v>358.21999999999997</v>
      </c>
      <c r="J12" s="8">
        <v>37.949999999999996</v>
      </c>
      <c r="K12" s="8">
        <v>27.740000000000002</v>
      </c>
      <c r="L12" s="8">
        <v>29.16</v>
      </c>
      <c r="M12" s="8">
        <v>28.53</v>
      </c>
      <c r="N12" s="8">
        <v>101.54</v>
      </c>
      <c r="O12" s="8">
        <v>94.95</v>
      </c>
      <c r="P12" s="8">
        <v>99.55</v>
      </c>
      <c r="Q12" s="8">
        <v>102.23</v>
      </c>
      <c r="U12" s="13"/>
      <c r="V12" s="13"/>
      <c r="W12" s="13"/>
      <c r="X12" s="13"/>
      <c r="Y12" s="3"/>
      <c r="Z12" s="13"/>
      <c r="AA12" s="13"/>
      <c r="AB12" s="13"/>
      <c r="AC12" s="13"/>
      <c r="AD12" s="3"/>
      <c r="AE12" s="13"/>
      <c r="AF12" s="13"/>
      <c r="AG12" s="13"/>
      <c r="AH12" s="13"/>
      <c r="AI12" s="3"/>
      <c r="AJ12" s="13"/>
      <c r="AK12" s="13"/>
      <c r="AL12" s="13"/>
      <c r="AM12" s="13"/>
    </row>
    <row r="13" spans="1:39" ht="15">
      <c r="A13" s="11">
        <v>1999</v>
      </c>
      <c r="B13" s="8">
        <v>482.45</v>
      </c>
      <c r="C13" s="8">
        <v>423.67</v>
      </c>
      <c r="D13" s="8">
        <v>427.61</v>
      </c>
      <c r="E13" s="8">
        <v>451.42</v>
      </c>
      <c r="F13" s="8">
        <v>359.48</v>
      </c>
      <c r="G13" s="8">
        <v>311.2</v>
      </c>
      <c r="H13" s="8">
        <v>315.95</v>
      </c>
      <c r="I13" s="8">
        <v>338.69</v>
      </c>
      <c r="J13" s="8">
        <v>37.580000000000005</v>
      </c>
      <c r="K13" s="8">
        <v>28.479999999999997</v>
      </c>
      <c r="L13" s="8">
        <v>27.380000000000003</v>
      </c>
      <c r="M13" s="8">
        <v>27.86</v>
      </c>
      <c r="N13" s="8">
        <v>85.75</v>
      </c>
      <c r="O13" s="8">
        <v>84.27999999999999</v>
      </c>
      <c r="P13" s="8">
        <v>84.35</v>
      </c>
      <c r="Q13" s="8">
        <v>84.88</v>
      </c>
      <c r="U13" s="13"/>
      <c r="V13" s="13"/>
      <c r="W13" s="13"/>
      <c r="X13" s="13"/>
      <c r="Y13" s="3"/>
      <c r="Z13" s="13"/>
      <c r="AA13" s="13"/>
      <c r="AB13" s="13"/>
      <c r="AC13" s="13"/>
      <c r="AD13" s="3"/>
      <c r="AE13" s="13"/>
      <c r="AF13" s="13"/>
      <c r="AG13" s="13"/>
      <c r="AH13" s="13"/>
      <c r="AI13" s="3"/>
      <c r="AJ13" s="13"/>
      <c r="AK13" s="13"/>
      <c r="AL13" s="13"/>
      <c r="AM13" s="13"/>
    </row>
    <row r="14" spans="1:39" ht="15">
      <c r="A14" s="11">
        <v>2000</v>
      </c>
      <c r="B14" s="8">
        <v>466.02</v>
      </c>
      <c r="C14" s="8">
        <v>415.39</v>
      </c>
      <c r="D14" s="8">
        <v>413.66999999999996</v>
      </c>
      <c r="E14" s="8">
        <v>425.92999999999995</v>
      </c>
      <c r="F14" s="8">
        <v>350.42</v>
      </c>
      <c r="G14" s="8">
        <v>311.86</v>
      </c>
      <c r="H14" s="8">
        <v>311.53999999999996</v>
      </c>
      <c r="I14" s="8">
        <v>326.37</v>
      </c>
      <c r="J14" s="8">
        <v>37.589999999999996</v>
      </c>
      <c r="K14" s="8">
        <v>29.65</v>
      </c>
      <c r="L14" s="8">
        <v>27.119999999999997</v>
      </c>
      <c r="M14" s="8">
        <v>24.16</v>
      </c>
      <c r="N14" s="8">
        <v>78.39999999999999</v>
      </c>
      <c r="O14" s="8">
        <v>73.89</v>
      </c>
      <c r="P14" s="8">
        <v>75.44</v>
      </c>
      <c r="Q14" s="8">
        <v>75.35</v>
      </c>
      <c r="U14" s="3"/>
      <c r="V14" s="3"/>
      <c r="W14" s="3"/>
      <c r="X14" s="3"/>
      <c r="Z14" s="3"/>
      <c r="AA14" s="3"/>
      <c r="AB14" s="3"/>
      <c r="AC14" s="3"/>
      <c r="AE14" s="3"/>
      <c r="AF14" s="3"/>
      <c r="AG14" s="3"/>
      <c r="AH14" s="3"/>
      <c r="AJ14" s="3"/>
      <c r="AK14" s="3"/>
      <c r="AL14" s="3"/>
      <c r="AM14" s="3"/>
    </row>
    <row r="15" spans="1:17" ht="15">
      <c r="A15" s="11">
        <v>2001</v>
      </c>
      <c r="B15" s="8">
        <v>464.27000000000004</v>
      </c>
      <c r="C15" s="8">
        <v>399.83000000000004</v>
      </c>
      <c r="D15" s="8">
        <v>395.01</v>
      </c>
      <c r="E15" s="8">
        <v>406.9</v>
      </c>
      <c r="F15" s="8">
        <v>358.76000000000005</v>
      </c>
      <c r="G15" s="8">
        <v>303.61</v>
      </c>
      <c r="H15" s="8">
        <v>300.24</v>
      </c>
      <c r="I15" s="8">
        <v>312.31</v>
      </c>
      <c r="J15" s="8">
        <v>34.35</v>
      </c>
      <c r="K15" s="8">
        <v>28.38</v>
      </c>
      <c r="L15" s="8">
        <v>26.28</v>
      </c>
      <c r="M15" s="8">
        <v>25.99</v>
      </c>
      <c r="N15" s="8">
        <v>71.44</v>
      </c>
      <c r="O15" s="8">
        <v>67.84</v>
      </c>
      <c r="P15" s="8">
        <v>68.5</v>
      </c>
      <c r="Q15" s="8">
        <v>68.42</v>
      </c>
    </row>
    <row r="16" spans="1:17" ht="15">
      <c r="A16" s="11" t="s">
        <v>64</v>
      </c>
      <c r="B16" s="8">
        <v>450.94</v>
      </c>
      <c r="C16" s="8">
        <v>388.39</v>
      </c>
      <c r="D16" s="8">
        <v>381.01</v>
      </c>
      <c r="E16" s="8">
        <v>394.21</v>
      </c>
      <c r="F16" s="8">
        <v>355.21999999999997</v>
      </c>
      <c r="G16" s="8">
        <v>297.82</v>
      </c>
      <c r="H16" s="8">
        <v>293.21000000000004</v>
      </c>
      <c r="I16" s="8">
        <v>305.65999999999997</v>
      </c>
      <c r="J16" s="8">
        <v>33.709999999999994</v>
      </c>
      <c r="K16" s="8">
        <v>29.43</v>
      </c>
      <c r="L16" s="8">
        <v>26.020000000000003</v>
      </c>
      <c r="M16" s="8">
        <v>26.18</v>
      </c>
      <c r="N16" s="8">
        <v>62.6</v>
      </c>
      <c r="O16" s="8">
        <v>61.080000000000005</v>
      </c>
      <c r="P16" s="8">
        <v>62.07</v>
      </c>
      <c r="Q16" s="8">
        <v>62.370000000000005</v>
      </c>
    </row>
    <row r="17" spans="1:17" ht="15">
      <c r="A17" s="11">
        <v>2003</v>
      </c>
      <c r="B17" s="8">
        <v>425.41</v>
      </c>
      <c r="C17" s="8">
        <v>372.08000000000004</v>
      </c>
      <c r="D17" s="8">
        <v>365.94</v>
      </c>
      <c r="E17" s="8">
        <v>361.86</v>
      </c>
      <c r="F17" s="8">
        <v>327.79999999999995</v>
      </c>
      <c r="G17" s="8">
        <v>286.07</v>
      </c>
      <c r="H17" s="8">
        <v>282.6</v>
      </c>
      <c r="I17" s="8">
        <v>283.36</v>
      </c>
      <c r="J17" s="8">
        <v>37.96</v>
      </c>
      <c r="K17" s="8">
        <v>30.169999999999998</v>
      </c>
      <c r="L17" s="8">
        <v>27.76</v>
      </c>
      <c r="M17" s="8">
        <v>24.78</v>
      </c>
      <c r="N17" s="8">
        <v>59.49</v>
      </c>
      <c r="O17" s="8">
        <v>55.97</v>
      </c>
      <c r="P17" s="8">
        <v>55.68</v>
      </c>
      <c r="Q17" s="8">
        <v>53.66</v>
      </c>
    </row>
    <row r="18" spans="1:17" ht="15">
      <c r="A18" s="11">
        <v>2004</v>
      </c>
      <c r="B18" s="8">
        <v>388.34999999999997</v>
      </c>
      <c r="C18" s="8">
        <v>333.28000000000003</v>
      </c>
      <c r="D18" s="8">
        <v>314.53</v>
      </c>
      <c r="E18" s="8">
        <v>325.39</v>
      </c>
      <c r="F18" s="8">
        <v>296.01</v>
      </c>
      <c r="G18" s="8">
        <v>253.52999999999997</v>
      </c>
      <c r="H18" s="8">
        <v>237.05</v>
      </c>
      <c r="I18" s="8">
        <v>248.32000000000002</v>
      </c>
      <c r="J18" s="8">
        <v>39.629999999999995</v>
      </c>
      <c r="K18" s="8">
        <v>32.11</v>
      </c>
      <c r="L18" s="8">
        <v>30.48</v>
      </c>
      <c r="M18" s="8">
        <v>29.33</v>
      </c>
      <c r="N18" s="8">
        <v>52.86</v>
      </c>
      <c r="O18" s="8">
        <v>47.739999999999995</v>
      </c>
      <c r="P18" s="8">
        <v>47.410000000000004</v>
      </c>
      <c r="Q18" s="8">
        <v>47.620000000000005</v>
      </c>
    </row>
    <row r="19" spans="1:17" ht="15">
      <c r="A19" s="9" t="s">
        <v>86</v>
      </c>
      <c r="B19" s="8">
        <v>365.09000000000003</v>
      </c>
      <c r="C19" s="8">
        <v>311.24</v>
      </c>
      <c r="D19" s="8">
        <v>293.42</v>
      </c>
      <c r="E19" s="8">
        <v>304.76</v>
      </c>
      <c r="F19" s="8">
        <v>284.28999999999996</v>
      </c>
      <c r="G19" s="8">
        <v>237.82</v>
      </c>
      <c r="H19" s="8">
        <v>224.20000000000002</v>
      </c>
      <c r="I19" s="8">
        <v>236.51</v>
      </c>
      <c r="J19" s="8">
        <v>39.03</v>
      </c>
      <c r="K19" s="8">
        <v>34.98</v>
      </c>
      <c r="L19" s="8">
        <v>30.46</v>
      </c>
      <c r="M19" s="8">
        <v>29.64</v>
      </c>
      <c r="N19" s="8">
        <v>41.79</v>
      </c>
      <c r="O19" s="8">
        <v>38.379999999999995</v>
      </c>
      <c r="P19" s="8">
        <v>39.010000000000005</v>
      </c>
      <c r="Q19" s="8">
        <v>38.61</v>
      </c>
    </row>
    <row r="20" spans="1:17" ht="15">
      <c r="A20" s="9" t="s">
        <v>91</v>
      </c>
      <c r="B20" s="8">
        <v>337.53</v>
      </c>
      <c r="C20" s="8">
        <v>280.57</v>
      </c>
      <c r="D20" s="8">
        <v>269.17999999999995</v>
      </c>
      <c r="E20" s="8">
        <v>274.3</v>
      </c>
      <c r="F20" s="8">
        <v>262.22</v>
      </c>
      <c r="G20" s="8">
        <v>213.63</v>
      </c>
      <c r="H20" s="8">
        <v>204.63</v>
      </c>
      <c r="I20" s="8">
        <v>212.56</v>
      </c>
      <c r="J20" s="8">
        <v>39.39</v>
      </c>
      <c r="K20" s="8">
        <v>34.09</v>
      </c>
      <c r="L20" s="8">
        <v>32.88</v>
      </c>
      <c r="M20" s="8">
        <v>29.01</v>
      </c>
      <c r="N20" s="8">
        <v>35.75</v>
      </c>
      <c r="O20" s="8">
        <v>32.81</v>
      </c>
      <c r="P20" s="8">
        <v>31.69</v>
      </c>
      <c r="Q20" s="8">
        <v>32.779999999999994</v>
      </c>
    </row>
    <row r="21" spans="1:17" ht="15">
      <c r="A21" s="9" t="s">
        <v>99</v>
      </c>
      <c r="B21" s="8">
        <v>306</v>
      </c>
      <c r="C21" s="8">
        <v>254.85999999999999</v>
      </c>
      <c r="D21" s="8">
        <v>244.18</v>
      </c>
      <c r="E21" s="8">
        <v>246.69</v>
      </c>
      <c r="F21" s="8">
        <v>235.01</v>
      </c>
      <c r="G21" s="8">
        <v>193.29</v>
      </c>
      <c r="H21" s="8">
        <v>188.67000000000002</v>
      </c>
      <c r="I21" s="8">
        <v>191.39000000000001</v>
      </c>
      <c r="J21" s="8">
        <v>37.55</v>
      </c>
      <c r="K21" s="8">
        <v>32.95</v>
      </c>
      <c r="L21" s="8">
        <v>27.150000000000002</v>
      </c>
      <c r="M21" s="8">
        <v>25.65</v>
      </c>
      <c r="N21" s="8">
        <v>33.37</v>
      </c>
      <c r="O21" s="8">
        <v>28.69</v>
      </c>
      <c r="P21" s="8">
        <v>28.389999999999997</v>
      </c>
      <c r="Q21" s="8">
        <v>29.66</v>
      </c>
    </row>
    <row r="22" spans="1:17" ht="15">
      <c r="A22" s="9" t="s">
        <v>111</v>
      </c>
      <c r="B22" s="8">
        <v>296.5</v>
      </c>
      <c r="C22" s="8">
        <v>243</v>
      </c>
      <c r="D22" s="8">
        <v>237.05</v>
      </c>
      <c r="E22" s="8">
        <v>237.34</v>
      </c>
      <c r="F22" s="8">
        <v>228.29</v>
      </c>
      <c r="G22" s="8">
        <v>186.07000000000002</v>
      </c>
      <c r="H22" s="8">
        <v>183.47</v>
      </c>
      <c r="I22" s="8">
        <v>186.87</v>
      </c>
      <c r="J22" s="8">
        <v>36.769999999999996</v>
      </c>
      <c r="K22" s="8">
        <v>29.88</v>
      </c>
      <c r="L22" s="8">
        <v>27.740000000000002</v>
      </c>
      <c r="M22" s="8">
        <v>24.819999999999997</v>
      </c>
      <c r="N22" s="8">
        <v>31.36</v>
      </c>
      <c r="O22" s="8">
        <v>27.060000000000002</v>
      </c>
      <c r="P22" s="8">
        <v>25.930000000000003</v>
      </c>
      <c r="Q22" s="8">
        <v>25.63</v>
      </c>
    </row>
    <row r="23" spans="2:17" ht="15">
      <c r="B23" s="38"/>
      <c r="C23" s="38"/>
      <c r="D23" s="38"/>
      <c r="E23" s="38"/>
      <c r="F23" s="38"/>
      <c r="G23" s="38"/>
      <c r="H23" s="38"/>
      <c r="I23" s="38"/>
      <c r="J23" s="32"/>
      <c r="K23" s="32"/>
      <c r="L23" s="38"/>
      <c r="M23" s="38"/>
      <c r="N23" s="38"/>
      <c r="O23" s="32"/>
      <c r="P23" s="38"/>
      <c r="Q23" s="38"/>
    </row>
    <row r="24" ht="15">
      <c r="A24" s="11"/>
    </row>
    <row r="25" spans="1:17" ht="15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">
      <c r="A26" s="1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">
      <c r="A27" s="1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">
      <c r="A28" s="1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">
      <c r="A29" s="1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5">
      <c r="A32" s="1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>
      <c r="A33" s="1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5">
      <c r="A34" s="1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">
      <c r="A35" s="1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5">
      <c r="A36" s="1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2" spans="2:17" ht="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2:17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2:1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6:7" ht="15">
      <c r="F45" s="10"/>
      <c r="G45" s="10"/>
    </row>
    <row r="46" spans="6:7" ht="15">
      <c r="F46" s="10"/>
      <c r="G46" s="10"/>
    </row>
    <row r="47" spans="6:7" ht="15">
      <c r="F47" s="10"/>
      <c r="G47" s="10"/>
    </row>
    <row r="48" spans="6:7" ht="15">
      <c r="F48" s="10"/>
      <c r="G48" s="10"/>
    </row>
    <row r="49" spans="6:8" ht="15">
      <c r="F49" s="10"/>
      <c r="G49" s="10"/>
      <c r="H49" s="10"/>
    </row>
    <row r="50" spans="6:8" ht="15">
      <c r="F50" s="10"/>
      <c r="G50" s="10"/>
      <c r="H50" s="10"/>
    </row>
    <row r="51" spans="6:8" ht="15">
      <c r="F51" s="10"/>
      <c r="G51" s="10"/>
      <c r="H51" s="10"/>
    </row>
    <row r="52" spans="6:8" ht="15">
      <c r="F52" s="10"/>
      <c r="G52" s="10"/>
      <c r="H52" s="10"/>
    </row>
    <row r="53" spans="6:8" ht="15">
      <c r="F53" s="10"/>
      <c r="G53" s="10"/>
      <c r="H53" s="10"/>
    </row>
    <row r="54" spans="6:8" ht="15">
      <c r="F54" s="10"/>
      <c r="G54" s="10"/>
      <c r="H54" s="10"/>
    </row>
    <row r="55" spans="6:8" ht="15">
      <c r="F55" s="10"/>
      <c r="G55" s="10"/>
      <c r="H55" s="10"/>
    </row>
    <row r="56" spans="6:9" ht="15">
      <c r="F56" s="10"/>
      <c r="G56" s="10"/>
      <c r="H56" s="10"/>
      <c r="I56" s="10"/>
    </row>
    <row r="57" spans="6:9" ht="15">
      <c r="F57" s="10"/>
      <c r="G57" s="10"/>
      <c r="H57" s="10"/>
      <c r="I57" s="10"/>
    </row>
    <row r="58" spans="6:8" ht="15">
      <c r="F58" s="10"/>
      <c r="G58" s="10"/>
      <c r="H58" s="10"/>
    </row>
    <row r="59" spans="6:8" ht="15">
      <c r="F59" s="10"/>
      <c r="G59" s="10"/>
      <c r="H59" s="10"/>
    </row>
    <row r="60" spans="6:8" ht="15">
      <c r="F60" s="10"/>
      <c r="G60" s="10"/>
      <c r="H60" s="10"/>
    </row>
    <row r="61" spans="6:8" ht="15">
      <c r="F61" s="10"/>
      <c r="G61" s="10"/>
      <c r="H61" s="10"/>
    </row>
    <row r="62" spans="6:8" ht="15">
      <c r="F62" s="10"/>
      <c r="G62" s="10"/>
      <c r="H62" s="10"/>
    </row>
    <row r="63" spans="6:8" ht="15">
      <c r="F63" s="10"/>
      <c r="G63" s="10"/>
      <c r="H63" s="10"/>
    </row>
    <row r="95" spans="6:8" ht="15">
      <c r="F95" s="10"/>
      <c r="G95" s="10"/>
      <c r="H95" s="10"/>
    </row>
    <row r="96" spans="6:8" ht="15">
      <c r="F96" s="10"/>
      <c r="G96" s="10"/>
      <c r="H96" s="10"/>
    </row>
    <row r="97" spans="6:8" ht="15">
      <c r="F97" s="10"/>
      <c r="G97" s="10"/>
      <c r="H97" s="10"/>
    </row>
    <row r="98" spans="6:8" ht="15">
      <c r="F98" s="10"/>
      <c r="G98" s="10"/>
      <c r="H98" s="10"/>
    </row>
    <row r="99" spans="6:8" ht="15">
      <c r="F99" s="10"/>
      <c r="G99" s="10"/>
      <c r="H99" s="10"/>
    </row>
    <row r="100" spans="6:8" ht="15">
      <c r="F100" s="10"/>
      <c r="G100" s="10"/>
      <c r="H100" s="10"/>
    </row>
    <row r="101" spans="6:8" ht="15">
      <c r="F101" s="10"/>
      <c r="G101" s="10"/>
      <c r="H101" s="10"/>
    </row>
    <row r="102" spans="6:7" ht="15">
      <c r="F102" s="10"/>
      <c r="G102" s="10"/>
    </row>
    <row r="103" spans="6:7" ht="15">
      <c r="F103" s="10"/>
      <c r="G103" s="10"/>
    </row>
    <row r="104" spans="6:7" ht="15">
      <c r="F104" s="10"/>
      <c r="G104" s="10"/>
    </row>
    <row r="105" spans="6:7" ht="15">
      <c r="F105" s="10"/>
      <c r="G105" s="10"/>
    </row>
    <row r="106" spans="6:7" ht="15">
      <c r="F106" s="10"/>
      <c r="G106" s="10"/>
    </row>
    <row r="107" spans="6:7" ht="15">
      <c r="F107" s="10"/>
      <c r="G107" s="10"/>
    </row>
    <row r="108" spans="6:7" ht="15">
      <c r="F108" s="10"/>
      <c r="G108" s="10"/>
    </row>
    <row r="109" spans="6:9" ht="15">
      <c r="F109" s="10"/>
      <c r="G109" s="10"/>
      <c r="I109" s="10"/>
    </row>
    <row r="110" spans="6:9" ht="15">
      <c r="F110" s="10"/>
      <c r="G110" s="10"/>
      <c r="I110" s="10"/>
    </row>
    <row r="111" spans="6:9" ht="15">
      <c r="F111" s="10"/>
      <c r="G111" s="10"/>
      <c r="I111" s="10"/>
    </row>
    <row r="112" spans="6:9" ht="15">
      <c r="F112" s="10"/>
      <c r="G112" s="10"/>
      <c r="I112" s="10"/>
    </row>
    <row r="113" spans="6:9" ht="15">
      <c r="F113" s="10"/>
      <c r="G113" s="10"/>
      <c r="I113" s="10"/>
    </row>
    <row r="114" spans="6:9" ht="15">
      <c r="F114" s="10"/>
      <c r="G114" s="10"/>
      <c r="I114" s="10"/>
    </row>
    <row r="115" spans="6:7" ht="15">
      <c r="F115" s="10"/>
      <c r="G115" s="10"/>
    </row>
    <row r="116" spans="6:7" ht="15">
      <c r="F116" s="10"/>
      <c r="G116" s="10"/>
    </row>
    <row r="117" spans="6:7" ht="15">
      <c r="F117" s="10"/>
      <c r="G117" s="10"/>
    </row>
    <row r="118" spans="6:7" ht="15">
      <c r="F118" s="10"/>
      <c r="G118" s="10"/>
    </row>
    <row r="119" spans="6:7" ht="15">
      <c r="F119" s="10"/>
      <c r="G119" s="10"/>
    </row>
    <row r="120" spans="6:7" ht="15">
      <c r="F120" s="10"/>
      <c r="G120" s="10"/>
    </row>
    <row r="121" spans="6:7" ht="15">
      <c r="F121" s="10"/>
      <c r="G121" s="10"/>
    </row>
    <row r="122" spans="6:7" ht="15">
      <c r="F122" s="10"/>
      <c r="G122" s="10"/>
    </row>
    <row r="123" spans="6:7" ht="15">
      <c r="F123" s="10"/>
      <c r="G123" s="10"/>
    </row>
    <row r="124" spans="6:7" ht="15">
      <c r="F124" s="10"/>
      <c r="G124" s="10"/>
    </row>
    <row r="125" spans="6:7" ht="15">
      <c r="F125" s="10"/>
      <c r="G125" s="10"/>
    </row>
    <row r="126" spans="6:7" ht="15">
      <c r="F126" s="10"/>
      <c r="G126" s="10"/>
    </row>
    <row r="127" spans="6:7" ht="15">
      <c r="F127" s="10"/>
      <c r="G127" s="10"/>
    </row>
    <row r="148" spans="6:8" ht="15">
      <c r="F148" s="10"/>
      <c r="G148" s="10"/>
      <c r="H148" s="10"/>
    </row>
    <row r="149" spans="6:8" ht="15">
      <c r="F149" s="10"/>
      <c r="G149" s="10"/>
      <c r="H149" s="10"/>
    </row>
    <row r="150" spans="6:8" ht="15">
      <c r="F150" s="10"/>
      <c r="G150" s="10"/>
      <c r="H150" s="10"/>
    </row>
    <row r="151" spans="6:8" ht="15">
      <c r="F151" s="10"/>
      <c r="G151" s="10"/>
      <c r="H151" s="10"/>
    </row>
    <row r="152" spans="6:8" ht="15">
      <c r="F152" s="10"/>
      <c r="G152" s="10"/>
      <c r="H152" s="10"/>
    </row>
    <row r="153" spans="6:8" ht="15">
      <c r="F153" s="10"/>
      <c r="G153" s="10"/>
      <c r="H153" s="10"/>
    </row>
    <row r="154" spans="6:8" ht="15">
      <c r="F154" s="10"/>
      <c r="G154" s="10"/>
      <c r="H154" s="10"/>
    </row>
    <row r="155" spans="6:8" ht="15">
      <c r="F155" s="10"/>
      <c r="G155" s="10"/>
      <c r="H155" s="10"/>
    </row>
    <row r="156" spans="6:8" ht="15">
      <c r="F156" s="10"/>
      <c r="G156" s="10"/>
      <c r="H156" s="10"/>
    </row>
    <row r="157" spans="6:8" ht="15">
      <c r="F157" s="10"/>
      <c r="G157" s="10"/>
      <c r="H157" s="10"/>
    </row>
    <row r="158" spans="6:8" ht="15">
      <c r="F158" s="10"/>
      <c r="G158" s="10"/>
      <c r="H158" s="10"/>
    </row>
    <row r="159" spans="6:7" ht="15">
      <c r="F159" s="10"/>
      <c r="G159" s="10"/>
    </row>
    <row r="160" spans="6:7" ht="15">
      <c r="F160" s="10"/>
      <c r="G160" s="10"/>
    </row>
    <row r="161" spans="6:7" ht="15">
      <c r="F161" s="10"/>
      <c r="G161" s="10"/>
    </row>
    <row r="162" spans="6:9" ht="15">
      <c r="F162" s="10"/>
      <c r="G162" s="10"/>
      <c r="I162" s="10"/>
    </row>
    <row r="163" spans="6:9" ht="15">
      <c r="F163" s="10"/>
      <c r="G163" s="10"/>
      <c r="I163" s="10"/>
    </row>
    <row r="164" spans="6:9" ht="15">
      <c r="F164" s="10"/>
      <c r="G164" s="10"/>
      <c r="I164" s="10"/>
    </row>
    <row r="165" spans="6:9" ht="15">
      <c r="F165" s="10"/>
      <c r="G165" s="10"/>
      <c r="I165" s="10"/>
    </row>
    <row r="166" spans="6:9" ht="15">
      <c r="F166" s="10"/>
      <c r="G166" s="10"/>
      <c r="I166" s="10"/>
    </row>
    <row r="167" spans="6:9" ht="15">
      <c r="F167" s="10"/>
      <c r="G167" s="10"/>
      <c r="I167" s="10"/>
    </row>
    <row r="168" spans="6:9" ht="15">
      <c r="F168" s="10"/>
      <c r="G168" s="10"/>
      <c r="I168" s="10"/>
    </row>
    <row r="169" spans="6:9" ht="15">
      <c r="F169" s="10"/>
      <c r="G169" s="10"/>
      <c r="I169" s="10"/>
    </row>
    <row r="170" ht="15">
      <c r="I170" s="10"/>
    </row>
    <row r="171" ht="15">
      <c r="I171" s="10"/>
    </row>
    <row r="178" spans="6:7" ht="15">
      <c r="F178" s="10"/>
      <c r="G178" s="10"/>
    </row>
    <row r="179" spans="6:7" ht="15">
      <c r="F179" s="10"/>
      <c r="G179" s="10"/>
    </row>
    <row r="180" spans="6:7" ht="15">
      <c r="F180" s="10"/>
      <c r="G180" s="10"/>
    </row>
    <row r="181" spans="6:7" ht="15">
      <c r="F181" s="10"/>
      <c r="G181" s="10"/>
    </row>
    <row r="182" spans="6:7" ht="15">
      <c r="F182" s="10"/>
      <c r="G182" s="10"/>
    </row>
    <row r="183" spans="6:7" ht="15">
      <c r="F183" s="10"/>
      <c r="G183" s="10"/>
    </row>
    <row r="184" spans="6:7" ht="15">
      <c r="F184" s="10"/>
      <c r="G184" s="10"/>
    </row>
    <row r="185" spans="6:7" ht="15">
      <c r="F185" s="10"/>
      <c r="G185" s="10"/>
    </row>
    <row r="186" spans="6:7" ht="15">
      <c r="F186" s="10"/>
      <c r="G186" s="10"/>
    </row>
    <row r="187" spans="6:7" ht="15">
      <c r="F187" s="10"/>
      <c r="G187" s="10"/>
    </row>
    <row r="188" spans="6:7" ht="15">
      <c r="F188" s="10"/>
      <c r="G188" s="10"/>
    </row>
    <row r="189" spans="6:7" ht="15">
      <c r="F189" s="10"/>
      <c r="G189" s="10"/>
    </row>
    <row r="190" spans="6:7" ht="15">
      <c r="F190" s="10"/>
      <c r="G190" s="10"/>
    </row>
    <row r="191" spans="6:7" ht="15">
      <c r="F191" s="10"/>
      <c r="G191" s="10"/>
    </row>
    <row r="192" spans="6:7" ht="15">
      <c r="F192" s="10"/>
      <c r="G192" s="10"/>
    </row>
    <row r="201" spans="6:8" ht="15">
      <c r="F201" s="10"/>
      <c r="G201" s="10"/>
      <c r="H201" s="10"/>
    </row>
    <row r="202" spans="6:8" ht="15">
      <c r="F202" s="10"/>
      <c r="G202" s="10"/>
      <c r="H202" s="10"/>
    </row>
    <row r="203" spans="6:8" ht="15">
      <c r="F203" s="10"/>
      <c r="G203" s="10"/>
      <c r="H203" s="10"/>
    </row>
    <row r="204" spans="6:8" ht="15">
      <c r="F204" s="10"/>
      <c r="G204" s="10"/>
      <c r="H204" s="10"/>
    </row>
    <row r="205" spans="6:8" ht="15">
      <c r="F205" s="10"/>
      <c r="G205" s="10"/>
      <c r="H205" s="10"/>
    </row>
    <row r="206" spans="6:8" ht="15">
      <c r="F206" s="10"/>
      <c r="G206" s="10"/>
      <c r="H206" s="10"/>
    </row>
    <row r="207" spans="6:8" ht="15">
      <c r="F207" s="10"/>
      <c r="G207" s="10"/>
      <c r="H207" s="10"/>
    </row>
    <row r="208" spans="6:8" ht="15">
      <c r="F208" s="10"/>
      <c r="G208" s="10"/>
      <c r="H208" s="10"/>
    </row>
    <row r="209" spans="6:8" ht="15">
      <c r="F209" s="10"/>
      <c r="G209" s="10"/>
      <c r="H209" s="10"/>
    </row>
    <row r="210" spans="6:8" ht="15">
      <c r="F210" s="10"/>
      <c r="G210" s="10"/>
      <c r="H210" s="10"/>
    </row>
    <row r="211" spans="6:8" ht="15">
      <c r="F211" s="10"/>
      <c r="G211" s="10"/>
      <c r="H211" s="10"/>
    </row>
    <row r="212" spans="6:8" ht="15">
      <c r="F212" s="10"/>
      <c r="G212" s="10"/>
      <c r="H212" s="10"/>
    </row>
    <row r="213" spans="6:8" ht="15">
      <c r="F213" s="10"/>
      <c r="G213" s="10"/>
      <c r="H213" s="10"/>
    </row>
    <row r="214" spans="6:7" ht="15">
      <c r="F214" s="10"/>
      <c r="G214" s="10"/>
    </row>
    <row r="215" spans="6:7" ht="15">
      <c r="F215" s="10"/>
      <c r="G215" s="10"/>
    </row>
    <row r="216" spans="6:7" ht="15">
      <c r="F216" s="10"/>
      <c r="G216" s="10"/>
    </row>
    <row r="217" spans="6:7" ht="15">
      <c r="F217" s="10"/>
      <c r="G217" s="10"/>
    </row>
    <row r="218" spans="6:7" ht="15">
      <c r="F218" s="10"/>
      <c r="G218" s="10"/>
    </row>
    <row r="219" spans="6:7" ht="15">
      <c r="F219" s="10"/>
      <c r="G219" s="10"/>
    </row>
    <row r="220" spans="6:7" ht="15">
      <c r="F220" s="10"/>
      <c r="G220" s="10"/>
    </row>
    <row r="221" spans="6:7" ht="15">
      <c r="F221" s="10"/>
      <c r="G221" s="10"/>
    </row>
    <row r="222" spans="6:7" ht="15">
      <c r="F222" s="10"/>
      <c r="G222" s="10"/>
    </row>
    <row r="223" spans="6:7" ht="15">
      <c r="F223" s="10"/>
      <c r="G223" s="10"/>
    </row>
    <row r="224" spans="6:7" ht="15">
      <c r="F224" s="10"/>
      <c r="G224" s="10"/>
    </row>
    <row r="225" spans="6:7" ht="15">
      <c r="F225" s="10"/>
      <c r="G225" s="10"/>
    </row>
    <row r="226" spans="6:7" ht="15">
      <c r="F226" s="10"/>
      <c r="G226" s="10"/>
    </row>
    <row r="243" spans="6:7" ht="15">
      <c r="F243" s="10"/>
      <c r="G243" s="10"/>
    </row>
    <row r="244" spans="6:7" ht="15">
      <c r="F244" s="10"/>
      <c r="G244" s="10"/>
    </row>
    <row r="245" spans="6:7" ht="15">
      <c r="F245" s="10"/>
      <c r="G245" s="10"/>
    </row>
    <row r="246" spans="6:7" ht="15">
      <c r="F246" s="10"/>
      <c r="G246" s="10"/>
    </row>
    <row r="247" spans="6:7" ht="15">
      <c r="F247" s="10"/>
      <c r="G247" s="10"/>
    </row>
    <row r="248" spans="6:7" ht="15">
      <c r="F248" s="10"/>
      <c r="G248" s="10"/>
    </row>
    <row r="249" spans="6:7" ht="15">
      <c r="F249" s="10"/>
      <c r="G249" s="10"/>
    </row>
    <row r="250" spans="6:7" ht="15">
      <c r="F250" s="10"/>
      <c r="G250" s="10"/>
    </row>
    <row r="251" spans="6:7" ht="15">
      <c r="F251" s="10"/>
      <c r="G251" s="10"/>
    </row>
    <row r="252" spans="6:7" ht="15">
      <c r="F252" s="10"/>
      <c r="G252" s="10"/>
    </row>
    <row r="253" spans="6:7" ht="15">
      <c r="F253" s="10"/>
      <c r="G253" s="10"/>
    </row>
    <row r="254" spans="6:7" ht="15">
      <c r="F254" s="10"/>
      <c r="G254" s="10"/>
    </row>
    <row r="255" spans="6:7" ht="15">
      <c r="F255" s="10"/>
      <c r="G255" s="10"/>
    </row>
    <row r="256" spans="6:7" ht="15">
      <c r="F256" s="10"/>
      <c r="G256" s="10"/>
    </row>
    <row r="257" spans="6:7" ht="15">
      <c r="F257" s="10"/>
      <c r="G257" s="10"/>
    </row>
    <row r="258" ht="15">
      <c r="G258" s="10"/>
    </row>
  </sheetData>
  <sheetProtection/>
  <mergeCells count="4">
    <mergeCell ref="B5:E5"/>
    <mergeCell ref="J5:M5"/>
    <mergeCell ref="N5:Q5"/>
    <mergeCell ref="F5:I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1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125" style="42" customWidth="1"/>
    <col min="2" max="17" width="7.75390625" style="4" customWidth="1"/>
    <col min="18" max="18" width="5.375" style="4" bestFit="1" customWidth="1"/>
    <col min="19" max="24" width="9.125" style="3" customWidth="1"/>
    <col min="25" max="28" width="9.875" style="3" customWidth="1"/>
    <col min="29" max="16384" width="9.125" style="3" customWidth="1"/>
  </cols>
  <sheetData>
    <row r="1" ht="15">
      <c r="A1" s="42" t="s">
        <v>38</v>
      </c>
    </row>
    <row r="2" ht="15">
      <c r="A2" s="42" t="s">
        <v>132</v>
      </c>
    </row>
    <row r="4" ht="15">
      <c r="F4" s="4" t="s">
        <v>70</v>
      </c>
    </row>
    <row r="5" spans="2:14" ht="15">
      <c r="B5" s="4" t="s">
        <v>87</v>
      </c>
      <c r="F5" s="4" t="s">
        <v>88</v>
      </c>
      <c r="J5" s="4" t="s">
        <v>89</v>
      </c>
      <c r="N5" s="4" t="s">
        <v>94</v>
      </c>
    </row>
    <row r="6" spans="2:38" ht="15">
      <c r="B6" s="8" t="s">
        <v>0</v>
      </c>
      <c r="C6" s="8" t="s">
        <v>66</v>
      </c>
      <c r="D6" s="8" t="s">
        <v>25</v>
      </c>
      <c r="E6" s="8" t="s">
        <v>14</v>
      </c>
      <c r="F6" s="8" t="s">
        <v>0</v>
      </c>
      <c r="G6" s="8" t="s">
        <v>66</v>
      </c>
      <c r="H6" s="8" t="s">
        <v>25</v>
      </c>
      <c r="I6" s="8" t="s">
        <v>14</v>
      </c>
      <c r="J6" s="8" t="s">
        <v>0</v>
      </c>
      <c r="K6" s="8" t="s">
        <v>66</v>
      </c>
      <c r="L6" s="8" t="s">
        <v>25</v>
      </c>
      <c r="M6" s="8" t="s">
        <v>14</v>
      </c>
      <c r="N6" s="8" t="s">
        <v>0</v>
      </c>
      <c r="O6" s="8" t="s">
        <v>66</v>
      </c>
      <c r="P6" s="8" t="s">
        <v>25</v>
      </c>
      <c r="Q6" s="8" t="s">
        <v>14</v>
      </c>
      <c r="R6" s="5"/>
      <c r="T6" s="34"/>
      <c r="U6" s="34"/>
      <c r="V6" s="34"/>
      <c r="W6" s="34"/>
      <c r="Y6" s="8"/>
      <c r="Z6" s="8"/>
      <c r="AA6" s="8"/>
      <c r="AB6" s="8"/>
      <c r="AD6" s="8"/>
      <c r="AE6" s="8"/>
      <c r="AF6" s="8"/>
      <c r="AG6" s="8"/>
      <c r="AI6" s="8"/>
      <c r="AJ6" s="8"/>
      <c r="AK6" s="8"/>
      <c r="AL6" s="8"/>
    </row>
    <row r="7" spans="1:18" ht="15">
      <c r="A7" s="42">
        <v>1991</v>
      </c>
      <c r="B7" s="3">
        <v>172.13</v>
      </c>
      <c r="C7" s="3">
        <v>80.37</v>
      </c>
      <c r="D7" s="3">
        <v>15.05</v>
      </c>
      <c r="E7" s="3">
        <v>76.63</v>
      </c>
      <c r="F7" s="3">
        <v>403.68</v>
      </c>
      <c r="G7" s="3">
        <v>184.13</v>
      </c>
      <c r="H7" s="3">
        <v>51.21</v>
      </c>
      <c r="I7" s="3">
        <v>168.08</v>
      </c>
      <c r="J7" s="3">
        <v>309.41</v>
      </c>
      <c r="K7" s="3">
        <v>135.9</v>
      </c>
      <c r="L7" s="3">
        <v>42.18</v>
      </c>
      <c r="M7" s="3">
        <v>131.09</v>
      </c>
      <c r="N7" s="3">
        <v>279.14</v>
      </c>
      <c r="O7" s="3">
        <v>147.32</v>
      </c>
      <c r="P7" s="3">
        <v>37.02</v>
      </c>
      <c r="Q7" s="3">
        <v>94.91</v>
      </c>
      <c r="R7" s="3"/>
    </row>
    <row r="8" spans="1:18" ht="15">
      <c r="A8" s="42">
        <v>1992</v>
      </c>
      <c r="B8" s="3">
        <v>178.12</v>
      </c>
      <c r="C8" s="3">
        <v>84.27</v>
      </c>
      <c r="D8" s="3">
        <v>16.33</v>
      </c>
      <c r="E8" s="3">
        <v>77.47</v>
      </c>
      <c r="F8" s="3">
        <v>394.46</v>
      </c>
      <c r="G8" s="3">
        <v>188.07</v>
      </c>
      <c r="H8" s="3">
        <v>54.98</v>
      </c>
      <c r="I8" s="3">
        <v>151.26</v>
      </c>
      <c r="J8" s="3">
        <v>325.11</v>
      </c>
      <c r="K8" s="3">
        <v>153.05</v>
      </c>
      <c r="L8" s="3">
        <v>44.38</v>
      </c>
      <c r="M8" s="3">
        <v>127.57</v>
      </c>
      <c r="N8" s="3">
        <v>278.86</v>
      </c>
      <c r="O8" s="3">
        <v>135.24</v>
      </c>
      <c r="P8" s="3">
        <v>36.71</v>
      </c>
      <c r="Q8" s="3">
        <v>106.87</v>
      </c>
      <c r="R8" s="3"/>
    </row>
    <row r="9" spans="1:18" ht="15">
      <c r="A9" s="42">
        <v>1993</v>
      </c>
      <c r="B9" s="3">
        <v>185.07</v>
      </c>
      <c r="C9" s="3">
        <v>91.57</v>
      </c>
      <c r="D9" s="3">
        <v>14.98</v>
      </c>
      <c r="E9" s="3">
        <v>78.52</v>
      </c>
      <c r="F9" s="3">
        <v>394.28</v>
      </c>
      <c r="G9" s="3">
        <v>186.52</v>
      </c>
      <c r="H9" s="3">
        <v>57.22</v>
      </c>
      <c r="I9" s="3">
        <v>150.3</v>
      </c>
      <c r="J9" s="3">
        <v>291.51</v>
      </c>
      <c r="K9" s="3">
        <v>135.79</v>
      </c>
      <c r="L9" s="3">
        <v>47.36</v>
      </c>
      <c r="M9" s="3">
        <v>108.11</v>
      </c>
      <c r="N9" s="3">
        <v>262.65</v>
      </c>
      <c r="O9" s="3">
        <v>122.16</v>
      </c>
      <c r="P9" s="3">
        <v>47.38</v>
      </c>
      <c r="Q9" s="3">
        <v>92.73</v>
      </c>
      <c r="R9" s="3"/>
    </row>
    <row r="10" spans="1:18" ht="15">
      <c r="A10" s="42">
        <v>1994</v>
      </c>
      <c r="B10" s="3">
        <v>202.42</v>
      </c>
      <c r="C10" s="3">
        <v>114.12</v>
      </c>
      <c r="D10" s="3">
        <v>21.51</v>
      </c>
      <c r="E10" s="3">
        <v>66.79</v>
      </c>
      <c r="F10" s="3">
        <v>410.04</v>
      </c>
      <c r="G10" s="3">
        <v>192.78</v>
      </c>
      <c r="H10" s="3">
        <v>56.04</v>
      </c>
      <c r="I10" s="3">
        <v>161.02</v>
      </c>
      <c r="J10" s="3">
        <v>293.74</v>
      </c>
      <c r="K10" s="3">
        <v>139.54</v>
      </c>
      <c r="L10" s="3">
        <v>37.67</v>
      </c>
      <c r="M10" s="3">
        <v>116.47</v>
      </c>
      <c r="N10" s="3">
        <v>253.94</v>
      </c>
      <c r="O10" s="3">
        <v>126.21</v>
      </c>
      <c r="P10" s="3">
        <v>43.17</v>
      </c>
      <c r="Q10" s="3">
        <v>84.21</v>
      </c>
      <c r="R10" s="3"/>
    </row>
    <row r="11" spans="1:18" ht="15">
      <c r="A11" s="42">
        <v>1995</v>
      </c>
      <c r="B11" s="3">
        <v>262.14</v>
      </c>
      <c r="C11" s="3">
        <v>146.78</v>
      </c>
      <c r="D11" s="3">
        <v>25.88</v>
      </c>
      <c r="E11" s="3">
        <v>89.66</v>
      </c>
      <c r="F11" s="3">
        <v>403.55</v>
      </c>
      <c r="G11" s="3">
        <v>192.98</v>
      </c>
      <c r="H11" s="3">
        <v>56.31</v>
      </c>
      <c r="I11" s="3">
        <v>154.01</v>
      </c>
      <c r="J11" s="3">
        <v>295.89</v>
      </c>
      <c r="K11" s="3">
        <v>146.19</v>
      </c>
      <c r="L11" s="3">
        <v>44.9</v>
      </c>
      <c r="M11" s="3">
        <v>104.52</v>
      </c>
      <c r="N11" s="3">
        <v>259.05</v>
      </c>
      <c r="O11" s="3">
        <v>130.77</v>
      </c>
      <c r="P11" s="3">
        <v>38.19</v>
      </c>
      <c r="Q11" s="3">
        <v>89.82</v>
      </c>
      <c r="R11" s="3"/>
    </row>
    <row r="12" spans="1:18" ht="15">
      <c r="A12" s="42">
        <v>1996</v>
      </c>
      <c r="B12" s="3">
        <v>257</v>
      </c>
      <c r="C12" s="3">
        <v>148.24</v>
      </c>
      <c r="D12" s="3">
        <v>25.07</v>
      </c>
      <c r="E12" s="3">
        <v>83.76</v>
      </c>
      <c r="F12" s="3">
        <v>407.05</v>
      </c>
      <c r="G12" s="3">
        <v>200.49</v>
      </c>
      <c r="H12" s="3">
        <v>59.59</v>
      </c>
      <c r="I12" s="3">
        <v>146.62</v>
      </c>
      <c r="J12" s="3">
        <v>298.54</v>
      </c>
      <c r="K12" s="3">
        <v>146.04</v>
      </c>
      <c r="L12" s="3">
        <v>42.71</v>
      </c>
      <c r="M12" s="3">
        <v>109.55</v>
      </c>
      <c r="N12" s="3">
        <v>243.5</v>
      </c>
      <c r="O12" s="3">
        <v>114.45</v>
      </c>
      <c r="P12" s="3">
        <v>40.79</v>
      </c>
      <c r="Q12" s="3">
        <v>87.88</v>
      </c>
      <c r="R12" s="3"/>
    </row>
    <row r="13" spans="1:18" ht="15">
      <c r="A13" s="42">
        <v>1997</v>
      </c>
      <c r="B13" s="3">
        <v>279.2</v>
      </c>
      <c r="C13" s="3">
        <v>163.88</v>
      </c>
      <c r="D13" s="3">
        <v>27.97</v>
      </c>
      <c r="E13" s="3">
        <v>87.22</v>
      </c>
      <c r="F13" s="3">
        <v>429.98</v>
      </c>
      <c r="G13" s="3">
        <v>207.85</v>
      </c>
      <c r="H13" s="3">
        <v>59.75</v>
      </c>
      <c r="I13" s="3">
        <v>162.07</v>
      </c>
      <c r="J13" s="3">
        <v>290.32</v>
      </c>
      <c r="K13" s="3">
        <v>141.9</v>
      </c>
      <c r="L13" s="3">
        <v>41.7</v>
      </c>
      <c r="M13" s="3">
        <v>106.46</v>
      </c>
      <c r="N13" s="3">
        <v>251.67</v>
      </c>
      <c r="O13" s="3">
        <v>126.83</v>
      </c>
      <c r="P13" s="3">
        <v>36.04</v>
      </c>
      <c r="Q13" s="3">
        <v>88.49</v>
      </c>
      <c r="R13" s="3"/>
    </row>
    <row r="14" spans="1:18" ht="15">
      <c r="A14" s="42">
        <v>1998</v>
      </c>
      <c r="B14" s="3">
        <v>268.01</v>
      </c>
      <c r="C14" s="3">
        <v>155.7</v>
      </c>
      <c r="D14" s="3">
        <v>25.04</v>
      </c>
      <c r="E14" s="3">
        <v>87.21</v>
      </c>
      <c r="F14" s="3">
        <v>427.09</v>
      </c>
      <c r="G14" s="3">
        <v>198.01</v>
      </c>
      <c r="H14" s="3">
        <v>61.84</v>
      </c>
      <c r="I14" s="3">
        <v>166.96</v>
      </c>
      <c r="J14" s="3">
        <v>289.72</v>
      </c>
      <c r="K14" s="3">
        <v>133.06</v>
      </c>
      <c r="L14" s="3">
        <v>47.47</v>
      </c>
      <c r="M14" s="3">
        <v>108.9</v>
      </c>
      <c r="N14" s="3">
        <v>264.23</v>
      </c>
      <c r="O14" s="3">
        <v>129.5</v>
      </c>
      <c r="P14" s="3">
        <v>39.78</v>
      </c>
      <c r="Q14" s="3">
        <v>94.63</v>
      </c>
      <c r="R14" s="3"/>
    </row>
    <row r="15" spans="1:18" ht="15">
      <c r="A15" s="42">
        <v>1999</v>
      </c>
      <c r="B15" s="3">
        <v>278.74</v>
      </c>
      <c r="C15" s="3">
        <v>162.35</v>
      </c>
      <c r="D15" s="3">
        <v>25.8</v>
      </c>
      <c r="E15" s="3">
        <v>90.44</v>
      </c>
      <c r="F15" s="3">
        <v>416.77</v>
      </c>
      <c r="G15" s="3">
        <v>185.42</v>
      </c>
      <c r="H15" s="3">
        <v>57.24</v>
      </c>
      <c r="I15" s="3">
        <v>173.99</v>
      </c>
      <c r="J15" s="3">
        <v>299.03</v>
      </c>
      <c r="K15" s="3">
        <v>141.09</v>
      </c>
      <c r="L15" s="3">
        <v>42.79</v>
      </c>
      <c r="M15" s="3">
        <v>114.98</v>
      </c>
      <c r="N15" s="3">
        <v>245.81</v>
      </c>
      <c r="O15" s="3">
        <v>120.82</v>
      </c>
      <c r="P15" s="3">
        <v>33.85</v>
      </c>
      <c r="Q15" s="3">
        <v>90.94</v>
      </c>
      <c r="R15" s="3"/>
    </row>
    <row r="16" spans="1:18" ht="15">
      <c r="A16" s="42">
        <v>2000</v>
      </c>
      <c r="B16" s="3">
        <v>271.23</v>
      </c>
      <c r="C16" s="3">
        <v>152.34</v>
      </c>
      <c r="D16" s="3">
        <v>26.81</v>
      </c>
      <c r="E16" s="3">
        <v>91.91</v>
      </c>
      <c r="F16" s="3">
        <v>424.12</v>
      </c>
      <c r="G16" s="3">
        <v>192.24</v>
      </c>
      <c r="H16" s="3">
        <v>64.21</v>
      </c>
      <c r="I16" s="3">
        <v>167.44</v>
      </c>
      <c r="J16" s="3">
        <v>292.49</v>
      </c>
      <c r="K16" s="3">
        <v>139.18</v>
      </c>
      <c r="L16" s="3">
        <v>41.93</v>
      </c>
      <c r="M16" s="3">
        <v>111.21</v>
      </c>
      <c r="N16" s="3">
        <v>246.27</v>
      </c>
      <c r="O16" s="3">
        <v>115.78</v>
      </c>
      <c r="P16" s="3">
        <v>36.58</v>
      </c>
      <c r="Q16" s="3">
        <v>93.73</v>
      </c>
      <c r="R16" s="3"/>
    </row>
    <row r="17" spans="1:17" ht="15">
      <c r="A17" s="42">
        <v>2001</v>
      </c>
      <c r="B17" s="4">
        <v>272.87</v>
      </c>
      <c r="C17" s="4">
        <v>155.79</v>
      </c>
      <c r="D17" s="4">
        <v>26.7</v>
      </c>
      <c r="E17" s="4">
        <v>90.11</v>
      </c>
      <c r="F17" s="4">
        <v>422.41</v>
      </c>
      <c r="G17" s="4">
        <v>191.13</v>
      </c>
      <c r="H17" s="4">
        <v>60.88</v>
      </c>
      <c r="I17" s="4">
        <v>170.25</v>
      </c>
      <c r="J17" s="4">
        <v>300.79</v>
      </c>
      <c r="K17" s="4">
        <v>135.66</v>
      </c>
      <c r="L17" s="4">
        <v>43.76</v>
      </c>
      <c r="M17" s="4">
        <v>121.32</v>
      </c>
      <c r="N17" s="4">
        <v>232.83</v>
      </c>
      <c r="O17" s="4">
        <v>108.09</v>
      </c>
      <c r="P17" s="4">
        <v>36.64</v>
      </c>
      <c r="Q17" s="4">
        <v>87.9</v>
      </c>
    </row>
    <row r="18" spans="1:17" ht="15">
      <c r="A18" s="42">
        <v>2002</v>
      </c>
      <c r="B18" s="3">
        <v>266.19</v>
      </c>
      <c r="C18" s="3">
        <v>148.03</v>
      </c>
      <c r="D18" s="3">
        <v>23.71</v>
      </c>
      <c r="E18" s="3">
        <v>94.28</v>
      </c>
      <c r="F18" s="3">
        <v>421.58</v>
      </c>
      <c r="G18" s="3">
        <v>184.37</v>
      </c>
      <c r="H18" s="3">
        <v>59.2</v>
      </c>
      <c r="I18" s="3">
        <v>177.94</v>
      </c>
      <c r="J18" s="3">
        <v>300.4</v>
      </c>
      <c r="K18" s="3">
        <v>133.28</v>
      </c>
      <c r="L18" s="3">
        <v>43.03</v>
      </c>
      <c r="M18" s="3">
        <v>124.08</v>
      </c>
      <c r="N18" s="3">
        <v>241.83</v>
      </c>
      <c r="O18" s="3">
        <v>106.01</v>
      </c>
      <c r="P18" s="3">
        <v>35.73</v>
      </c>
      <c r="Q18" s="3">
        <v>100.11</v>
      </c>
    </row>
    <row r="19" spans="1:20" ht="15">
      <c r="A19" s="42">
        <v>2003</v>
      </c>
      <c r="B19" s="3">
        <v>261.75</v>
      </c>
      <c r="C19" s="3">
        <v>135.47</v>
      </c>
      <c r="D19" s="3">
        <v>26.27</v>
      </c>
      <c r="E19" s="3">
        <v>99.88</v>
      </c>
      <c r="F19" s="3">
        <v>432.64</v>
      </c>
      <c r="G19" s="3">
        <v>189.56</v>
      </c>
      <c r="H19" s="3">
        <v>59.53</v>
      </c>
      <c r="I19" s="3">
        <v>183.54</v>
      </c>
      <c r="J19" s="3">
        <v>301.29</v>
      </c>
      <c r="K19" s="3">
        <v>134.72</v>
      </c>
      <c r="L19" s="3">
        <v>44.52</v>
      </c>
      <c r="M19" s="3">
        <v>122.01</v>
      </c>
      <c r="N19" s="3">
        <v>225.76</v>
      </c>
      <c r="O19" s="3">
        <v>100.73</v>
      </c>
      <c r="P19" s="3">
        <v>26.33</v>
      </c>
      <c r="Q19" s="3">
        <v>98.91</v>
      </c>
      <c r="S19" s="6"/>
      <c r="T19" s="6"/>
    </row>
    <row r="20" spans="1:20" ht="15">
      <c r="A20" s="42">
        <v>2004</v>
      </c>
      <c r="B20" s="3">
        <v>261.8</v>
      </c>
      <c r="C20" s="3">
        <v>134.55</v>
      </c>
      <c r="D20" s="3">
        <v>24.35</v>
      </c>
      <c r="E20" s="3">
        <v>102.76</v>
      </c>
      <c r="F20" s="3">
        <v>425.25</v>
      </c>
      <c r="G20" s="3">
        <v>177.37</v>
      </c>
      <c r="H20" s="3">
        <v>60.28</v>
      </c>
      <c r="I20" s="3">
        <v>187.69</v>
      </c>
      <c r="J20" s="3">
        <v>304.81</v>
      </c>
      <c r="K20" s="3">
        <v>127.45</v>
      </c>
      <c r="L20" s="3">
        <v>42.39</v>
      </c>
      <c r="M20" s="3">
        <v>135.16</v>
      </c>
      <c r="N20" s="3">
        <v>222.05</v>
      </c>
      <c r="O20" s="3">
        <v>94.55</v>
      </c>
      <c r="P20" s="3">
        <v>27.2</v>
      </c>
      <c r="Q20" s="3">
        <v>100.57</v>
      </c>
      <c r="R20" s="20"/>
      <c r="S20" s="6"/>
      <c r="T20" s="6"/>
    </row>
    <row r="21" spans="1:20" ht="15">
      <c r="A21" s="42">
        <v>2005</v>
      </c>
      <c r="B21" s="4">
        <v>262.12</v>
      </c>
      <c r="C21" s="4">
        <v>132.37</v>
      </c>
      <c r="D21" s="4">
        <v>24.23</v>
      </c>
      <c r="E21" s="4">
        <v>105.44</v>
      </c>
      <c r="F21" s="4">
        <v>411.7</v>
      </c>
      <c r="G21" s="4">
        <v>162.7</v>
      </c>
      <c r="H21" s="4">
        <v>52.6</v>
      </c>
      <c r="I21" s="4">
        <v>196.47</v>
      </c>
      <c r="J21" s="4">
        <v>285.73</v>
      </c>
      <c r="K21" s="4">
        <v>106.58</v>
      </c>
      <c r="L21" s="4">
        <v>38.99</v>
      </c>
      <c r="M21" s="4">
        <v>140.43</v>
      </c>
      <c r="N21" s="4">
        <v>218.35</v>
      </c>
      <c r="O21" s="4">
        <v>92.65</v>
      </c>
      <c r="P21" s="3">
        <v>25.1</v>
      </c>
      <c r="Q21" s="3">
        <v>100.83</v>
      </c>
      <c r="R21" s="20"/>
      <c r="S21" s="6"/>
      <c r="T21" s="6"/>
    </row>
    <row r="22" spans="1:20" ht="15">
      <c r="A22" s="42">
        <v>2006</v>
      </c>
      <c r="B22" s="4">
        <v>252.6</v>
      </c>
      <c r="C22" s="4">
        <v>123.94</v>
      </c>
      <c r="D22" s="4">
        <v>22.75</v>
      </c>
      <c r="E22" s="4">
        <v>105.83</v>
      </c>
      <c r="F22" s="4">
        <v>410.57</v>
      </c>
      <c r="G22" s="4">
        <v>159.15</v>
      </c>
      <c r="H22" s="4">
        <v>45.32</v>
      </c>
      <c r="I22" s="4">
        <v>206.21</v>
      </c>
      <c r="J22" s="4">
        <v>282.9</v>
      </c>
      <c r="K22" s="4">
        <v>114.44</v>
      </c>
      <c r="L22" s="4">
        <v>30.33</v>
      </c>
      <c r="M22" s="4">
        <v>138.39</v>
      </c>
      <c r="N22" s="4">
        <v>203.2</v>
      </c>
      <c r="O22" s="4">
        <v>78.25</v>
      </c>
      <c r="P22" s="3">
        <v>24.4</v>
      </c>
      <c r="Q22" s="3">
        <v>100.86</v>
      </c>
      <c r="S22" s="6"/>
      <c r="T22" s="6"/>
    </row>
    <row r="23" spans="1:20" ht="15">
      <c r="A23" s="42">
        <v>2007</v>
      </c>
      <c r="B23" s="4">
        <v>250.1</v>
      </c>
      <c r="C23" s="4">
        <v>124.62</v>
      </c>
      <c r="D23" s="4">
        <v>19.64</v>
      </c>
      <c r="E23" s="4">
        <v>105.77</v>
      </c>
      <c r="F23" s="4">
        <v>398.66</v>
      </c>
      <c r="G23" s="4">
        <v>149.94</v>
      </c>
      <c r="H23" s="4">
        <v>44.78</v>
      </c>
      <c r="I23" s="4">
        <v>204.08</v>
      </c>
      <c r="J23" s="4">
        <v>274.37</v>
      </c>
      <c r="K23" s="4">
        <v>103.73</v>
      </c>
      <c r="L23" s="4">
        <v>29.7</v>
      </c>
      <c r="M23" s="4">
        <v>141.28</v>
      </c>
      <c r="N23" s="4">
        <v>204.04</v>
      </c>
      <c r="O23" s="4">
        <v>81.41</v>
      </c>
      <c r="P23" s="4">
        <v>20.19</v>
      </c>
      <c r="Q23" s="4">
        <v>102.82</v>
      </c>
      <c r="S23" s="6"/>
      <c r="T23" s="6"/>
    </row>
    <row r="24" spans="16:20" ht="15">
      <c r="P24" s="3"/>
      <c r="Q24" s="3"/>
      <c r="S24" s="6"/>
      <c r="T24" s="6"/>
    </row>
    <row r="25" spans="19:20" ht="15">
      <c r="S25" s="6"/>
      <c r="T25" s="6"/>
    </row>
    <row r="26" spans="18:20" ht="15">
      <c r="R26" s="5"/>
      <c r="S26" s="6"/>
      <c r="T26" s="6"/>
    </row>
    <row r="27" spans="18:20" ht="15">
      <c r="R27" s="8"/>
      <c r="S27" s="6"/>
      <c r="T27" s="6"/>
    </row>
    <row r="28" spans="2:20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6"/>
      <c r="T28" s="6"/>
    </row>
    <row r="29" spans="2:20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6"/>
      <c r="T29" s="6"/>
    </row>
    <row r="30" spans="2:20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52"/>
      <c r="O30" s="8"/>
      <c r="P30" s="8"/>
      <c r="Q30" s="8"/>
      <c r="R30" s="8"/>
      <c r="S30" s="6"/>
      <c r="T30" s="6"/>
    </row>
    <row r="31" spans="2:20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"/>
      <c r="T31" s="6"/>
    </row>
    <row r="32" spans="2:20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6"/>
      <c r="T32" s="6"/>
    </row>
    <row r="33" spans="2:20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6"/>
      <c r="T33" s="6"/>
    </row>
    <row r="34" spans="2:20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6"/>
      <c r="T34" s="6"/>
    </row>
    <row r="35" spans="2:20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6"/>
      <c r="T35" s="6"/>
    </row>
    <row r="36" spans="2:20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6"/>
      <c r="T36" s="6"/>
    </row>
    <row r="37" spans="2:20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6"/>
      <c r="T37" s="6"/>
    </row>
    <row r="38" spans="2:20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S38" s="6"/>
      <c r="T38" s="6"/>
    </row>
    <row r="39" spans="19:20" ht="15">
      <c r="S39" s="6"/>
      <c r="T39" s="6"/>
    </row>
    <row r="40" spans="19:20" ht="15">
      <c r="S40" s="6"/>
      <c r="T40" s="6"/>
    </row>
    <row r="41" spans="19:20" ht="15">
      <c r="S41" s="6"/>
      <c r="T41" s="6"/>
    </row>
    <row r="42" spans="19:20" ht="15">
      <c r="S42" s="6"/>
      <c r="T42" s="6"/>
    </row>
    <row r="43" spans="19:20" ht="15">
      <c r="S43" s="6"/>
      <c r="T43" s="6"/>
    </row>
    <row r="44" spans="18:20" ht="15">
      <c r="R44" s="8"/>
      <c r="S44" s="6"/>
      <c r="T44" s="6"/>
    </row>
    <row r="45" spans="18:20" ht="15">
      <c r="R45" s="12"/>
      <c r="S45" s="6"/>
      <c r="T45" s="6"/>
    </row>
    <row r="46" spans="2:20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2"/>
      <c r="S46" s="6"/>
      <c r="T46" s="6"/>
    </row>
    <row r="47" spans="1:20" ht="15">
      <c r="A47" s="3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6"/>
      <c r="T47" s="6"/>
    </row>
    <row r="48" spans="1:20" ht="15">
      <c r="A48" s="3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6"/>
      <c r="T48" s="6"/>
    </row>
    <row r="49" spans="1:20" ht="15">
      <c r="A49" s="3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6"/>
      <c r="T49" s="6"/>
    </row>
    <row r="50" spans="1:20" ht="15">
      <c r="A50" s="3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6"/>
      <c r="T50" s="6"/>
    </row>
    <row r="51" spans="1:20" ht="15">
      <c r="A51" s="3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6"/>
      <c r="T51" s="6"/>
    </row>
    <row r="52" spans="1:20" ht="15">
      <c r="A52" s="3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6"/>
      <c r="T52" s="6"/>
    </row>
    <row r="53" spans="1:20" ht="15">
      <c r="A53" s="3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6"/>
      <c r="T53" s="6"/>
    </row>
    <row r="54" spans="1:20" ht="15">
      <c r="A54" s="3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6"/>
      <c r="T54" s="6"/>
    </row>
    <row r="55" spans="1:20" ht="1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6"/>
      <c r="T55" s="6"/>
    </row>
    <row r="56" spans="1:20" ht="1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6"/>
      <c r="T56" s="6"/>
    </row>
    <row r="57" spans="1:20" ht="15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6"/>
      <c r="T57" s="6"/>
    </row>
    <row r="58" spans="1:20" ht="15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6"/>
      <c r="T58" s="6"/>
    </row>
    <row r="59" spans="1:20" ht="15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6"/>
      <c r="T59" s="6"/>
    </row>
    <row r="60" spans="1:20" ht="15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6"/>
      <c r="T60" s="6"/>
    </row>
    <row r="61" spans="1:20" ht="15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6"/>
      <c r="T61" s="6"/>
    </row>
    <row r="62" spans="1:20" ht="15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6"/>
      <c r="T62" s="6"/>
    </row>
    <row r="63" spans="1:20" ht="15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6"/>
      <c r="T63" s="6"/>
    </row>
    <row r="64" spans="1:20" ht="15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6"/>
      <c r="T64" s="6"/>
    </row>
    <row r="65" spans="1:20" ht="15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6"/>
      <c r="T65" s="6"/>
    </row>
    <row r="66" spans="1:20" ht="15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6"/>
      <c r="T66" s="6"/>
    </row>
    <row r="67" spans="1:20" ht="15">
      <c r="A67" s="3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6"/>
      <c r="T67" s="6"/>
    </row>
    <row r="68" spans="1:20" ht="15">
      <c r="A68" s="3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6"/>
      <c r="T68" s="6"/>
    </row>
    <row r="69" spans="1:20" ht="15">
      <c r="A69" s="3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6"/>
      <c r="T69" s="6"/>
    </row>
    <row r="70" spans="1:20" ht="15">
      <c r="A70" s="3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6"/>
      <c r="T70" s="6"/>
    </row>
    <row r="71" spans="1:20" ht="15">
      <c r="A71" s="3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6"/>
      <c r="T71" s="6"/>
    </row>
    <row r="72" spans="1:20" ht="15">
      <c r="A72" s="3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6"/>
      <c r="T72" s="6"/>
    </row>
    <row r="73" spans="1:20" ht="15">
      <c r="A73" s="3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6"/>
      <c r="T73" s="6"/>
    </row>
    <row r="74" spans="1:20" ht="15">
      <c r="A74" s="3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6"/>
      <c r="T74" s="6"/>
    </row>
    <row r="75" spans="1:20" ht="15">
      <c r="A75" s="3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6"/>
      <c r="T75" s="6"/>
    </row>
    <row r="76" spans="1:20" ht="15">
      <c r="A76" s="3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6"/>
      <c r="T76" s="6"/>
    </row>
    <row r="77" spans="1:20" ht="15">
      <c r="A77" s="3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6"/>
      <c r="T77" s="6"/>
    </row>
    <row r="78" spans="1:20" ht="15">
      <c r="A78" s="3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6"/>
      <c r="T78" s="6"/>
    </row>
    <row r="79" spans="1:20" ht="15">
      <c r="A79" s="3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6"/>
      <c r="T79" s="6"/>
    </row>
    <row r="80" spans="1:20" ht="15">
      <c r="A80" s="3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6"/>
      <c r="T80" s="6"/>
    </row>
    <row r="81" spans="1:20" ht="15">
      <c r="A81" s="3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6"/>
      <c r="T81" s="6"/>
    </row>
    <row r="82" spans="1:20" ht="15">
      <c r="A82" s="3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6"/>
      <c r="T82" s="6"/>
    </row>
    <row r="83" spans="1:20" ht="15">
      <c r="A83" s="3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6"/>
      <c r="T83" s="6"/>
    </row>
    <row r="84" spans="1:20" ht="15">
      <c r="A84" s="3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6"/>
      <c r="T84" s="6"/>
    </row>
    <row r="85" spans="1:20" ht="15">
      <c r="A85" s="3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6"/>
      <c r="T85" s="6"/>
    </row>
    <row r="86" spans="1:20" ht="15">
      <c r="A86" s="3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6"/>
      <c r="T86" s="6"/>
    </row>
    <row r="87" spans="1:20" ht="15">
      <c r="A87" s="3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6"/>
      <c r="T87" s="6"/>
    </row>
    <row r="88" spans="1:20" ht="15">
      <c r="A88" s="3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6"/>
      <c r="T88" s="6"/>
    </row>
    <row r="89" spans="1:20" ht="15">
      <c r="A89" s="3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6"/>
      <c r="T89" s="6"/>
    </row>
    <row r="90" spans="1:20" ht="15">
      <c r="A90" s="3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6"/>
      <c r="T90" s="6"/>
    </row>
    <row r="91" spans="1:20" ht="15">
      <c r="A91" s="3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6"/>
      <c r="T91" s="6"/>
    </row>
    <row r="92" spans="1:20" ht="15">
      <c r="A92" s="3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6"/>
      <c r="T92" s="6"/>
    </row>
    <row r="93" spans="1:20" ht="15">
      <c r="A93" s="3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6"/>
      <c r="T93" s="6"/>
    </row>
    <row r="94" spans="1:20" ht="15">
      <c r="A94" s="3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6"/>
      <c r="T94" s="6"/>
    </row>
    <row r="95" spans="1:20" ht="15">
      <c r="A95" s="3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6"/>
      <c r="T95" s="6"/>
    </row>
    <row r="96" spans="1:20" ht="15">
      <c r="A96" s="3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6"/>
      <c r="T96" s="6"/>
    </row>
    <row r="97" spans="1:20" ht="15">
      <c r="A97" s="3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6"/>
      <c r="T97" s="6"/>
    </row>
    <row r="98" spans="1:20" ht="15">
      <c r="A98" s="3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6"/>
      <c r="T98" s="6"/>
    </row>
    <row r="99" spans="1:20" ht="15">
      <c r="A99" s="3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6"/>
      <c r="T99" s="6"/>
    </row>
    <row r="100" spans="1:20" ht="15">
      <c r="A100" s="3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6"/>
      <c r="T100" s="6"/>
    </row>
    <row r="101" spans="1:20" ht="15">
      <c r="A101" s="3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6"/>
      <c r="T101" s="6"/>
    </row>
    <row r="102" spans="1:20" ht="15">
      <c r="A102" s="3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6"/>
      <c r="T102" s="6"/>
    </row>
    <row r="103" spans="1:20" ht="15">
      <c r="A103" s="3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6"/>
      <c r="T103" s="6"/>
    </row>
    <row r="104" spans="1:20" ht="15">
      <c r="A104" s="3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6"/>
      <c r="T104" s="6"/>
    </row>
    <row r="105" spans="1:20" ht="15">
      <c r="A105" s="3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6"/>
      <c r="T105" s="6"/>
    </row>
    <row r="106" spans="1:20" ht="15">
      <c r="A106" s="3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6"/>
      <c r="T106" s="6"/>
    </row>
    <row r="107" spans="1:20" ht="15">
      <c r="A107" s="3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6"/>
      <c r="T107" s="6"/>
    </row>
    <row r="108" spans="1:20" ht="15">
      <c r="A108" s="3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6"/>
      <c r="T108" s="6"/>
    </row>
    <row r="109" spans="1:20" ht="15">
      <c r="A109" s="3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6"/>
      <c r="T109" s="6"/>
    </row>
    <row r="110" spans="1:20" ht="15">
      <c r="A110" s="3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S110" s="6"/>
      <c r="T110" s="6"/>
    </row>
    <row r="111" spans="1:17" ht="15">
      <c r="A111" s="3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11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125" style="42" customWidth="1"/>
    <col min="2" max="17" width="7.75390625" style="4" customWidth="1"/>
    <col min="18" max="18" width="5.375" style="4" bestFit="1" customWidth="1"/>
    <col min="19" max="24" width="9.125" style="3" customWidth="1"/>
    <col min="25" max="28" width="9.875" style="3" customWidth="1"/>
    <col min="29" max="16384" width="9.125" style="3" customWidth="1"/>
  </cols>
  <sheetData>
    <row r="1" ht="15">
      <c r="A1" s="42" t="s">
        <v>109</v>
      </c>
    </row>
    <row r="2" ht="15">
      <c r="A2" s="42" t="s">
        <v>133</v>
      </c>
    </row>
    <row r="4" ht="15">
      <c r="F4" s="4" t="s">
        <v>70</v>
      </c>
    </row>
    <row r="5" spans="2:14" ht="15">
      <c r="B5" s="4" t="s">
        <v>87</v>
      </c>
      <c r="F5" s="4" t="s">
        <v>88</v>
      </c>
      <c r="J5" s="4" t="s">
        <v>89</v>
      </c>
      <c r="N5" s="4" t="s">
        <v>94</v>
      </c>
    </row>
    <row r="6" spans="2:38" ht="15"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5"/>
      <c r="T6" s="34"/>
      <c r="U6" s="34"/>
      <c r="V6" s="34"/>
      <c r="W6" s="34"/>
      <c r="Y6" s="8"/>
      <c r="Z6" s="8"/>
      <c r="AA6" s="8"/>
      <c r="AB6" s="8"/>
      <c r="AD6" s="8"/>
      <c r="AE6" s="8"/>
      <c r="AF6" s="8"/>
      <c r="AG6" s="8"/>
      <c r="AI6" s="8"/>
      <c r="AJ6" s="8"/>
      <c r="AK6" s="8"/>
      <c r="AL6" s="8"/>
    </row>
    <row r="7" spans="1:18" ht="15">
      <c r="A7" s="42">
        <v>1991</v>
      </c>
      <c r="B7" s="3">
        <v>9.4</v>
      </c>
      <c r="C7" s="3">
        <v>41.94</v>
      </c>
      <c r="D7" s="3">
        <v>99.87</v>
      </c>
      <c r="E7" s="3">
        <v>152.15</v>
      </c>
      <c r="F7" s="3">
        <v>30.57</v>
      </c>
      <c r="G7" s="3">
        <v>80.66</v>
      </c>
      <c r="H7" s="3">
        <v>238.21</v>
      </c>
      <c r="I7" s="3">
        <v>361.78</v>
      </c>
      <c r="J7" s="3">
        <v>49.5</v>
      </c>
      <c r="K7" s="3">
        <v>73.81</v>
      </c>
      <c r="L7" s="3">
        <v>160.17</v>
      </c>
      <c r="M7" s="3">
        <v>232.25</v>
      </c>
      <c r="N7" s="3">
        <v>57.6</v>
      </c>
      <c r="O7" s="3">
        <v>104.83</v>
      </c>
      <c r="P7" s="3">
        <v>151.8</v>
      </c>
      <c r="Q7" s="3">
        <v>230.4</v>
      </c>
      <c r="R7" s="3"/>
    </row>
    <row r="8" spans="1:18" ht="15">
      <c r="A8" s="42">
        <v>1992</v>
      </c>
      <c r="B8" s="3">
        <v>18.86</v>
      </c>
      <c r="C8" s="3">
        <v>42.81</v>
      </c>
      <c r="D8" s="3">
        <v>89.49</v>
      </c>
      <c r="E8" s="3">
        <v>176.72</v>
      </c>
      <c r="F8" s="3">
        <v>41.55</v>
      </c>
      <c r="G8" s="3">
        <v>83.54</v>
      </c>
      <c r="H8" s="3">
        <v>234.64</v>
      </c>
      <c r="I8" s="3">
        <v>366.22</v>
      </c>
      <c r="J8" s="3">
        <v>44.66</v>
      </c>
      <c r="K8" s="3">
        <v>93.18</v>
      </c>
      <c r="L8" s="3">
        <v>173.86</v>
      </c>
      <c r="M8" s="3">
        <v>266.31</v>
      </c>
      <c r="N8" s="3">
        <v>52.37</v>
      </c>
      <c r="O8" s="3">
        <v>93.43</v>
      </c>
      <c r="P8" s="3">
        <v>151.92</v>
      </c>
      <c r="Q8" s="3">
        <v>195</v>
      </c>
      <c r="R8" s="3"/>
    </row>
    <row r="9" spans="1:18" ht="15">
      <c r="A9" s="42">
        <v>1993</v>
      </c>
      <c r="B9" s="3">
        <v>13.66</v>
      </c>
      <c r="C9" s="3">
        <v>61.26</v>
      </c>
      <c r="D9" s="3">
        <v>101.67</v>
      </c>
      <c r="E9" s="3">
        <v>161.07</v>
      </c>
      <c r="F9" s="3">
        <v>46.26</v>
      </c>
      <c r="G9" s="3">
        <v>89.39</v>
      </c>
      <c r="H9" s="3">
        <v>228.89</v>
      </c>
      <c r="I9" s="3">
        <v>352.85</v>
      </c>
      <c r="J9" s="3">
        <v>58.21</v>
      </c>
      <c r="K9" s="3">
        <v>80.14</v>
      </c>
      <c r="L9" s="3">
        <v>155.35</v>
      </c>
      <c r="M9" s="3">
        <v>218.55</v>
      </c>
      <c r="N9" s="3">
        <v>53.87</v>
      </c>
      <c r="O9" s="3">
        <v>84.5</v>
      </c>
      <c r="P9" s="3">
        <v>128.72</v>
      </c>
      <c r="Q9" s="3">
        <v>184.03</v>
      </c>
      <c r="R9" s="3"/>
    </row>
    <row r="10" spans="1:18" ht="15">
      <c r="A10" s="42">
        <v>1994</v>
      </c>
      <c r="B10" s="3">
        <v>38.37</v>
      </c>
      <c r="C10" s="3">
        <v>74.05</v>
      </c>
      <c r="D10" s="3">
        <v>122.87</v>
      </c>
      <c r="E10" s="3">
        <v>193.77</v>
      </c>
      <c r="F10" s="3">
        <v>41.06</v>
      </c>
      <c r="G10" s="3">
        <v>107.14</v>
      </c>
      <c r="H10" s="3">
        <v>213.85</v>
      </c>
      <c r="I10" s="3">
        <v>373.92</v>
      </c>
      <c r="J10" s="3">
        <v>46.52</v>
      </c>
      <c r="K10" s="3">
        <v>74.79</v>
      </c>
      <c r="L10" s="3">
        <v>174.22</v>
      </c>
      <c r="M10" s="3">
        <v>232.53</v>
      </c>
      <c r="N10" s="3">
        <v>43.56</v>
      </c>
      <c r="O10" s="3">
        <v>87.17</v>
      </c>
      <c r="P10" s="3">
        <v>135.23</v>
      </c>
      <c r="Q10" s="3">
        <v>203.98</v>
      </c>
      <c r="R10" s="3"/>
    </row>
    <row r="11" spans="1:18" ht="15">
      <c r="A11" s="42">
        <v>1995</v>
      </c>
      <c r="B11" s="3">
        <v>34.6</v>
      </c>
      <c r="C11" s="3">
        <v>72.16</v>
      </c>
      <c r="D11" s="3">
        <v>172.92</v>
      </c>
      <c r="E11" s="3">
        <v>283.31</v>
      </c>
      <c r="F11" s="3">
        <v>44.67</v>
      </c>
      <c r="G11" s="3">
        <v>94.73</v>
      </c>
      <c r="H11" s="3">
        <v>226.63</v>
      </c>
      <c r="I11" s="3">
        <v>376.31</v>
      </c>
      <c r="J11" s="3">
        <v>51.75</v>
      </c>
      <c r="K11" s="3">
        <v>93.28</v>
      </c>
      <c r="L11" s="3">
        <v>156.35</v>
      </c>
      <c r="M11" s="3">
        <v>248.83</v>
      </c>
      <c r="N11" s="3">
        <v>41.87</v>
      </c>
      <c r="O11" s="3">
        <v>88.77</v>
      </c>
      <c r="P11" s="3">
        <v>142.45</v>
      </c>
      <c r="Q11" s="3">
        <v>214.98</v>
      </c>
      <c r="R11" s="3"/>
    </row>
    <row r="12" spans="1:18" ht="15">
      <c r="A12" s="42">
        <v>1996</v>
      </c>
      <c r="B12" s="3">
        <v>38.51</v>
      </c>
      <c r="C12" s="3">
        <v>81.06</v>
      </c>
      <c r="D12" s="3">
        <v>168.57</v>
      </c>
      <c r="E12" s="3">
        <v>273.45</v>
      </c>
      <c r="F12" s="3">
        <v>53.36</v>
      </c>
      <c r="G12" s="3">
        <v>108.94</v>
      </c>
      <c r="H12" s="3">
        <v>254.24</v>
      </c>
      <c r="I12" s="3">
        <v>336.65</v>
      </c>
      <c r="J12" s="3">
        <v>46.53</v>
      </c>
      <c r="K12" s="3">
        <v>86.23</v>
      </c>
      <c r="L12" s="3">
        <v>161</v>
      </c>
      <c r="M12" s="3">
        <v>263.27</v>
      </c>
      <c r="N12" s="3">
        <v>41.61</v>
      </c>
      <c r="O12" s="3">
        <v>80.29</v>
      </c>
      <c r="P12" s="3">
        <v>125.53</v>
      </c>
      <c r="Q12" s="3">
        <v>176.95</v>
      </c>
      <c r="R12" s="3"/>
    </row>
    <row r="13" spans="1:18" ht="15">
      <c r="A13" s="42">
        <v>1997</v>
      </c>
      <c r="B13" s="3">
        <v>37.49</v>
      </c>
      <c r="C13" s="3">
        <v>90.93</v>
      </c>
      <c r="D13" s="3">
        <v>185.24</v>
      </c>
      <c r="E13" s="3">
        <v>301.81</v>
      </c>
      <c r="F13" s="3">
        <v>46.03</v>
      </c>
      <c r="G13" s="3">
        <v>99.77</v>
      </c>
      <c r="H13" s="3">
        <v>238.59</v>
      </c>
      <c r="I13" s="3">
        <v>410.85</v>
      </c>
      <c r="J13" s="3">
        <v>42.52</v>
      </c>
      <c r="K13" s="3">
        <v>83.05</v>
      </c>
      <c r="L13" s="3">
        <v>162.47</v>
      </c>
      <c r="M13" s="3">
        <v>250.17</v>
      </c>
      <c r="N13" s="3">
        <v>43.93</v>
      </c>
      <c r="O13" s="3">
        <v>79.59</v>
      </c>
      <c r="P13" s="3">
        <v>135.18</v>
      </c>
      <c r="Q13" s="3">
        <v>224.79</v>
      </c>
      <c r="R13" s="3"/>
    </row>
    <row r="14" spans="1:18" ht="15">
      <c r="A14" s="42">
        <v>1998</v>
      </c>
      <c r="B14" s="3">
        <v>41.13</v>
      </c>
      <c r="C14" s="3">
        <v>80.46</v>
      </c>
      <c r="D14" s="3">
        <v>179.49</v>
      </c>
      <c r="E14" s="3">
        <v>288.28</v>
      </c>
      <c r="F14" s="3">
        <v>51.91</v>
      </c>
      <c r="G14" s="3">
        <v>113.31</v>
      </c>
      <c r="H14" s="3">
        <v>212.88</v>
      </c>
      <c r="I14" s="3">
        <v>369.63</v>
      </c>
      <c r="J14" s="3">
        <v>43.82</v>
      </c>
      <c r="K14" s="3">
        <v>85.34</v>
      </c>
      <c r="L14" s="3">
        <v>139.74</v>
      </c>
      <c r="M14" s="3">
        <v>235.09</v>
      </c>
      <c r="N14" s="3">
        <v>48.29</v>
      </c>
      <c r="O14" s="3">
        <v>90.08</v>
      </c>
      <c r="P14" s="3">
        <v>132.54</v>
      </c>
      <c r="Q14" s="3">
        <v>215.42</v>
      </c>
      <c r="R14" s="3"/>
    </row>
    <row r="15" spans="1:18" ht="15">
      <c r="A15" s="42">
        <v>1999</v>
      </c>
      <c r="B15" s="3">
        <v>47.84</v>
      </c>
      <c r="C15" s="3">
        <v>82.13</v>
      </c>
      <c r="D15" s="3">
        <v>165.18</v>
      </c>
      <c r="E15" s="3">
        <v>322.81</v>
      </c>
      <c r="F15" s="3">
        <v>35.23</v>
      </c>
      <c r="G15" s="3">
        <v>106.5</v>
      </c>
      <c r="H15" s="3">
        <v>210.19</v>
      </c>
      <c r="I15" s="3">
        <v>338.85</v>
      </c>
      <c r="J15" s="3">
        <v>34.6</v>
      </c>
      <c r="K15" s="3">
        <v>94.9</v>
      </c>
      <c r="L15" s="3">
        <v>157.38</v>
      </c>
      <c r="M15" s="3">
        <v>235.84</v>
      </c>
      <c r="N15" s="3">
        <v>52.82</v>
      </c>
      <c r="O15" s="3">
        <v>75.92</v>
      </c>
      <c r="P15" s="3">
        <v>132.2</v>
      </c>
      <c r="Q15" s="3">
        <v>201.43</v>
      </c>
      <c r="R15" s="3"/>
    </row>
    <row r="16" spans="1:18" ht="15">
      <c r="A16" s="42">
        <v>2000</v>
      </c>
      <c r="B16" s="3">
        <v>35.99</v>
      </c>
      <c r="C16" s="3">
        <v>88.34</v>
      </c>
      <c r="D16" s="3">
        <v>165.51</v>
      </c>
      <c r="E16" s="3">
        <v>279.19</v>
      </c>
      <c r="F16" s="3">
        <v>45.18</v>
      </c>
      <c r="G16" s="3">
        <v>86.64</v>
      </c>
      <c r="H16" s="3">
        <v>227.36</v>
      </c>
      <c r="I16" s="3">
        <v>372.05</v>
      </c>
      <c r="J16" s="3">
        <v>47.78</v>
      </c>
      <c r="K16" s="3">
        <v>79.99</v>
      </c>
      <c r="L16" s="3">
        <v>156.18</v>
      </c>
      <c r="M16" s="3">
        <v>247.5</v>
      </c>
      <c r="N16" s="3">
        <v>45.24</v>
      </c>
      <c r="O16" s="3">
        <v>80.61</v>
      </c>
      <c r="P16" s="3">
        <v>137.13</v>
      </c>
      <c r="Q16" s="3">
        <v>168.43</v>
      </c>
      <c r="R16" s="3"/>
    </row>
    <row r="17" spans="1:17" ht="15">
      <c r="A17" s="42">
        <v>2001</v>
      </c>
      <c r="B17" s="4">
        <v>27.3</v>
      </c>
      <c r="C17" s="4">
        <v>88.53</v>
      </c>
      <c r="D17" s="4">
        <v>161.55</v>
      </c>
      <c r="E17" s="4">
        <v>300.37</v>
      </c>
      <c r="F17" s="4">
        <v>57.41</v>
      </c>
      <c r="G17" s="4">
        <v>105.08</v>
      </c>
      <c r="H17" s="4">
        <v>202.27</v>
      </c>
      <c r="I17" s="4">
        <v>361.03</v>
      </c>
      <c r="J17" s="4">
        <v>45.81</v>
      </c>
      <c r="K17" s="4">
        <v>71.93</v>
      </c>
      <c r="L17" s="4">
        <v>144.36</v>
      </c>
      <c r="M17" s="4">
        <v>261.65</v>
      </c>
      <c r="N17" s="4">
        <v>41.61</v>
      </c>
      <c r="O17" s="4">
        <v>65.77</v>
      </c>
      <c r="P17" s="4">
        <v>118.83</v>
      </c>
      <c r="Q17" s="4">
        <v>187.7</v>
      </c>
    </row>
    <row r="18" spans="1:17" ht="15">
      <c r="A18" s="42">
        <v>2002</v>
      </c>
      <c r="B18" s="3">
        <v>40.49</v>
      </c>
      <c r="C18" s="3">
        <v>80.74</v>
      </c>
      <c r="D18" s="3">
        <v>158.07</v>
      </c>
      <c r="E18" s="3">
        <v>276.44</v>
      </c>
      <c r="F18" s="3">
        <v>46.49</v>
      </c>
      <c r="G18" s="3">
        <v>94</v>
      </c>
      <c r="H18" s="3">
        <v>218.72</v>
      </c>
      <c r="I18" s="3">
        <v>338.73</v>
      </c>
      <c r="J18" s="3">
        <v>50.22</v>
      </c>
      <c r="K18" s="3">
        <v>72.48</v>
      </c>
      <c r="L18" s="3">
        <v>168.49</v>
      </c>
      <c r="M18" s="3">
        <v>219.89</v>
      </c>
      <c r="N18" s="3">
        <v>45.22</v>
      </c>
      <c r="O18" s="3">
        <v>61.03</v>
      </c>
      <c r="P18" s="3">
        <v>121.43</v>
      </c>
      <c r="Q18" s="3">
        <v>182.38</v>
      </c>
    </row>
    <row r="19" spans="1:20" ht="15">
      <c r="A19" s="42">
        <v>2003</v>
      </c>
      <c r="B19" s="3">
        <v>32.9</v>
      </c>
      <c r="C19" s="3">
        <v>69.76</v>
      </c>
      <c r="D19" s="3">
        <v>152.21</v>
      </c>
      <c r="E19" s="3">
        <v>253.06</v>
      </c>
      <c r="F19" s="3">
        <v>43.19</v>
      </c>
      <c r="G19" s="3">
        <v>105.27</v>
      </c>
      <c r="H19" s="3">
        <v>196.29</v>
      </c>
      <c r="I19" s="3">
        <v>366.51</v>
      </c>
      <c r="J19" s="3">
        <v>41.86</v>
      </c>
      <c r="K19" s="3">
        <v>89.27</v>
      </c>
      <c r="L19" s="3">
        <v>135.32</v>
      </c>
      <c r="M19" s="3">
        <v>239.78</v>
      </c>
      <c r="N19" s="3">
        <v>45.46</v>
      </c>
      <c r="O19" s="3">
        <v>64.84</v>
      </c>
      <c r="P19" s="3">
        <v>107.09</v>
      </c>
      <c r="Q19" s="3">
        <v>169.51</v>
      </c>
      <c r="S19" s="6"/>
      <c r="T19" s="6"/>
    </row>
    <row r="20" spans="1:20" ht="15">
      <c r="A20" s="42">
        <v>2004</v>
      </c>
      <c r="B20" s="3">
        <v>33.55</v>
      </c>
      <c r="C20" s="3">
        <v>70.62</v>
      </c>
      <c r="D20" s="3">
        <v>151.19</v>
      </c>
      <c r="E20" s="3">
        <v>250.78</v>
      </c>
      <c r="F20" s="3">
        <v>47.15</v>
      </c>
      <c r="G20" s="3">
        <v>95.7</v>
      </c>
      <c r="H20" s="3">
        <v>190.7</v>
      </c>
      <c r="I20" s="3">
        <v>338.54</v>
      </c>
      <c r="J20" s="3">
        <v>37.5</v>
      </c>
      <c r="K20" s="3">
        <v>77.94</v>
      </c>
      <c r="L20" s="3">
        <v>137.96</v>
      </c>
      <c r="M20" s="3">
        <v>227.51</v>
      </c>
      <c r="N20" s="3">
        <v>41.62</v>
      </c>
      <c r="O20" s="3">
        <v>56.94</v>
      </c>
      <c r="P20" s="3">
        <v>105.22</v>
      </c>
      <c r="Q20" s="3">
        <v>160.73</v>
      </c>
      <c r="R20" s="20"/>
      <c r="S20" s="6"/>
      <c r="T20" s="6"/>
    </row>
    <row r="21" spans="1:20" ht="15">
      <c r="A21" s="42">
        <v>2005</v>
      </c>
      <c r="B21" s="4">
        <v>28.31</v>
      </c>
      <c r="C21" s="4">
        <v>76.73</v>
      </c>
      <c r="D21" s="4">
        <v>146.3</v>
      </c>
      <c r="E21" s="4">
        <v>239.56</v>
      </c>
      <c r="F21" s="4">
        <v>29.05</v>
      </c>
      <c r="G21" s="4">
        <v>91.29</v>
      </c>
      <c r="H21" s="4">
        <v>186.22</v>
      </c>
      <c r="I21" s="4">
        <v>298.95</v>
      </c>
      <c r="J21" s="4">
        <v>42.41</v>
      </c>
      <c r="K21" s="4">
        <v>64.78</v>
      </c>
      <c r="L21" s="4">
        <v>117.3</v>
      </c>
      <c r="M21" s="4">
        <v>183.66</v>
      </c>
      <c r="N21" s="4">
        <v>57.18</v>
      </c>
      <c r="O21" s="4">
        <v>61.11</v>
      </c>
      <c r="P21" s="3">
        <v>94.98</v>
      </c>
      <c r="Q21" s="3">
        <v>147.81</v>
      </c>
      <c r="R21" s="20"/>
      <c r="S21" s="6"/>
      <c r="T21" s="6"/>
    </row>
    <row r="22" spans="1:20" ht="15">
      <c r="A22" s="42">
        <v>2006</v>
      </c>
      <c r="B22" s="4">
        <v>28.2</v>
      </c>
      <c r="C22" s="3">
        <v>71.37</v>
      </c>
      <c r="D22" s="3">
        <v>132.73</v>
      </c>
      <c r="E22" s="3">
        <v>229.28</v>
      </c>
      <c r="F22" s="3">
        <v>46.01</v>
      </c>
      <c r="G22" s="3">
        <v>83.05</v>
      </c>
      <c r="H22" s="3">
        <v>173.83</v>
      </c>
      <c r="I22" s="3">
        <v>302.55</v>
      </c>
      <c r="J22" s="3">
        <v>47.02</v>
      </c>
      <c r="K22" s="3">
        <v>73.63</v>
      </c>
      <c r="L22" s="3">
        <v>118.56</v>
      </c>
      <c r="M22" s="3">
        <v>196.91</v>
      </c>
      <c r="N22" s="3">
        <v>30.68</v>
      </c>
      <c r="O22" s="4">
        <v>53.17</v>
      </c>
      <c r="P22" s="4">
        <v>86.13</v>
      </c>
      <c r="Q22" s="4">
        <v>125.67</v>
      </c>
      <c r="S22" s="6"/>
      <c r="T22" s="6"/>
    </row>
    <row r="23" spans="1:20" ht="15">
      <c r="A23" s="42">
        <v>2007</v>
      </c>
      <c r="B23" s="4">
        <v>36.94</v>
      </c>
      <c r="C23" s="4">
        <v>62.26</v>
      </c>
      <c r="D23" s="4">
        <v>125.96</v>
      </c>
      <c r="E23" s="4">
        <v>248.36</v>
      </c>
      <c r="F23" s="4">
        <v>34.63</v>
      </c>
      <c r="G23" s="4">
        <v>78.31</v>
      </c>
      <c r="H23" s="4">
        <v>163.61</v>
      </c>
      <c r="I23" s="4">
        <v>290.69</v>
      </c>
      <c r="J23" s="4">
        <v>37.26</v>
      </c>
      <c r="K23" s="4">
        <v>65.78</v>
      </c>
      <c r="L23" s="4">
        <v>105.9</v>
      </c>
      <c r="M23" s="4">
        <v>185.42</v>
      </c>
      <c r="N23" s="4">
        <v>33.19</v>
      </c>
      <c r="O23" s="4">
        <v>53.32</v>
      </c>
      <c r="P23" s="4">
        <v>87.08</v>
      </c>
      <c r="Q23" s="4">
        <v>136.85</v>
      </c>
      <c r="S23" s="6"/>
      <c r="T23" s="6"/>
    </row>
    <row r="24" spans="1:20" ht="15">
      <c r="A24" s="6"/>
      <c r="B24" s="6"/>
      <c r="S24" s="6"/>
      <c r="T24" s="6"/>
    </row>
    <row r="25" spans="19:20" ht="15">
      <c r="S25" s="6"/>
      <c r="T25" s="6"/>
    </row>
    <row r="26" spans="3:20" ht="15">
      <c r="C26" s="5"/>
      <c r="D26" s="5"/>
      <c r="E26" s="5"/>
      <c r="F26" s="8"/>
      <c r="G26" s="5"/>
      <c r="H26" s="5"/>
      <c r="I26" s="5"/>
      <c r="J26" s="8"/>
      <c r="K26" s="5"/>
      <c r="L26" s="5"/>
      <c r="M26" s="5"/>
      <c r="N26" s="8"/>
      <c r="O26" s="5"/>
      <c r="P26" s="5"/>
      <c r="Q26" s="5"/>
      <c r="R26" s="5"/>
      <c r="S26" s="6"/>
      <c r="T26" s="6"/>
    </row>
    <row r="27" spans="3:20" ht="15">
      <c r="C27" s="5"/>
      <c r="D27" s="5"/>
      <c r="E27" s="5"/>
      <c r="F27" s="8"/>
      <c r="G27" s="5"/>
      <c r="H27" s="5"/>
      <c r="I27" s="5"/>
      <c r="J27" s="8"/>
      <c r="K27" s="5"/>
      <c r="L27" s="5"/>
      <c r="M27" s="5"/>
      <c r="N27" s="8"/>
      <c r="O27" s="5"/>
      <c r="P27" s="5"/>
      <c r="Q27" s="5"/>
      <c r="R27" s="5"/>
      <c r="S27" s="6"/>
      <c r="T27" s="6"/>
    </row>
    <row r="28" spans="2:20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6"/>
      <c r="T28" s="6"/>
    </row>
    <row r="29" spans="2:20" ht="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8"/>
      <c r="S29" s="6"/>
      <c r="T29" s="6"/>
    </row>
    <row r="30" spans="2:20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8"/>
      <c r="S30" s="6"/>
      <c r="T30" s="6"/>
    </row>
    <row r="31" spans="2:20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"/>
      <c r="T31" s="6"/>
    </row>
    <row r="32" spans="2:20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6"/>
      <c r="T32" s="6"/>
    </row>
    <row r="33" spans="2:20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6"/>
      <c r="T33" s="6"/>
    </row>
    <row r="34" spans="2:20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6"/>
      <c r="T34" s="6"/>
    </row>
    <row r="35" spans="2:20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6"/>
      <c r="T35" s="6"/>
    </row>
    <row r="36" spans="2:20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6"/>
      <c r="T36" s="6"/>
    </row>
    <row r="37" spans="2:20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6"/>
      <c r="T37" s="6"/>
    </row>
    <row r="38" spans="19:20" ht="15">
      <c r="S38" s="6"/>
      <c r="T38" s="6"/>
    </row>
    <row r="39" spans="19:20" ht="15">
      <c r="S39" s="6"/>
      <c r="T39" s="6"/>
    </row>
    <row r="40" spans="19:20" ht="15">
      <c r="S40" s="6"/>
      <c r="T40" s="6"/>
    </row>
    <row r="41" spans="19:20" ht="15">
      <c r="S41" s="6"/>
      <c r="T41" s="6"/>
    </row>
    <row r="42" spans="19:20" ht="15">
      <c r="S42" s="6"/>
      <c r="T42" s="6"/>
    </row>
    <row r="43" spans="19:20" ht="15">
      <c r="S43" s="6"/>
      <c r="T43" s="6"/>
    </row>
    <row r="44" spans="19:20" ht="15">
      <c r="S44" s="6"/>
      <c r="T44" s="6"/>
    </row>
    <row r="45" spans="2:20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6"/>
      <c r="T45" s="6"/>
    </row>
    <row r="46" spans="2:20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6"/>
      <c r="T46" s="6"/>
    </row>
    <row r="47" spans="2:20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6"/>
      <c r="T47" s="6"/>
    </row>
    <row r="48" spans="1:20" ht="15">
      <c r="A48" s="3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6"/>
      <c r="T48" s="6"/>
    </row>
    <row r="49" spans="1:20" ht="15">
      <c r="A49" s="3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6"/>
      <c r="T49" s="6"/>
    </row>
    <row r="50" spans="1:20" ht="15">
      <c r="A50" s="3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6"/>
      <c r="T50" s="6"/>
    </row>
    <row r="51" spans="1:20" ht="15">
      <c r="A51" s="3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6"/>
      <c r="T51" s="6"/>
    </row>
    <row r="52" spans="1:20" ht="15">
      <c r="A52" s="3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6"/>
      <c r="T52" s="6"/>
    </row>
    <row r="53" spans="1:20" ht="15">
      <c r="A53" s="3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6"/>
      <c r="T53" s="6"/>
    </row>
    <row r="54" spans="1:20" ht="15">
      <c r="A54" s="3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6"/>
      <c r="T54" s="6"/>
    </row>
    <row r="55" spans="1:20" ht="1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6"/>
      <c r="T55" s="6"/>
    </row>
    <row r="56" spans="1:20" ht="1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6"/>
      <c r="T56" s="6"/>
    </row>
    <row r="57" spans="1:20" ht="15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6"/>
      <c r="T57" s="6"/>
    </row>
    <row r="58" spans="1:20" ht="15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6"/>
      <c r="T58" s="6"/>
    </row>
    <row r="59" spans="1:20" ht="15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6"/>
      <c r="T59" s="6"/>
    </row>
    <row r="60" spans="1:20" ht="15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6"/>
      <c r="T60" s="6"/>
    </row>
    <row r="61" spans="1:20" ht="15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6"/>
      <c r="T61" s="6"/>
    </row>
    <row r="62" spans="1:20" ht="15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6"/>
      <c r="T62" s="6"/>
    </row>
    <row r="63" spans="1:20" ht="15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6"/>
      <c r="T63" s="6"/>
    </row>
    <row r="64" spans="1:20" ht="15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6"/>
      <c r="T64" s="6"/>
    </row>
    <row r="65" spans="1:20" ht="15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6"/>
      <c r="T65" s="6"/>
    </row>
    <row r="66" spans="1:20" ht="15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6"/>
      <c r="T66" s="6"/>
    </row>
    <row r="67" spans="1:20" ht="15">
      <c r="A67" s="3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6"/>
      <c r="T67" s="6"/>
    </row>
    <row r="68" spans="1:20" ht="15">
      <c r="A68" s="3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6"/>
      <c r="T68" s="6"/>
    </row>
    <row r="69" spans="1:20" ht="15">
      <c r="A69" s="3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6"/>
      <c r="T69" s="6"/>
    </row>
    <row r="70" spans="1:20" ht="15">
      <c r="A70" s="3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6"/>
      <c r="T70" s="6"/>
    </row>
    <row r="71" spans="1:20" ht="15">
      <c r="A71" s="3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6"/>
      <c r="T71" s="6"/>
    </row>
    <row r="72" spans="1:20" ht="15">
      <c r="A72" s="3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6"/>
      <c r="T72" s="6"/>
    </row>
    <row r="73" spans="1:20" ht="15">
      <c r="A73" s="3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6"/>
      <c r="T73" s="6"/>
    </row>
    <row r="74" spans="1:20" ht="15">
      <c r="A74" s="3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6"/>
      <c r="T74" s="6"/>
    </row>
    <row r="75" spans="1:20" ht="15">
      <c r="A75" s="3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6"/>
      <c r="T75" s="6"/>
    </row>
    <row r="76" spans="1:20" ht="15">
      <c r="A76" s="3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6"/>
      <c r="T76" s="6"/>
    </row>
    <row r="77" spans="1:20" ht="15">
      <c r="A77" s="3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6"/>
      <c r="T77" s="6"/>
    </row>
    <row r="78" spans="1:20" ht="15">
      <c r="A78" s="3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6"/>
      <c r="T78" s="6"/>
    </row>
    <row r="79" spans="1:20" ht="15">
      <c r="A79" s="3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6"/>
      <c r="T79" s="6"/>
    </row>
    <row r="80" spans="1:20" ht="15">
      <c r="A80" s="3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6"/>
      <c r="T80" s="6"/>
    </row>
    <row r="81" spans="1:20" ht="15">
      <c r="A81" s="3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6"/>
      <c r="T81" s="6"/>
    </row>
    <row r="82" spans="1:20" ht="15">
      <c r="A82" s="3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6"/>
      <c r="T82" s="6"/>
    </row>
    <row r="83" spans="1:20" ht="15">
      <c r="A83" s="3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6"/>
      <c r="T83" s="6"/>
    </row>
    <row r="84" spans="1:20" ht="15">
      <c r="A84" s="3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6"/>
      <c r="T84" s="6"/>
    </row>
    <row r="85" spans="1:20" ht="15">
      <c r="A85" s="3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6"/>
      <c r="T85" s="6"/>
    </row>
    <row r="86" spans="1:20" ht="15">
      <c r="A86" s="3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6"/>
      <c r="T86" s="6"/>
    </row>
    <row r="87" spans="1:20" ht="15">
      <c r="A87" s="3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6"/>
      <c r="T87" s="6"/>
    </row>
    <row r="88" spans="1:20" ht="15">
      <c r="A88" s="3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6"/>
      <c r="T88" s="6"/>
    </row>
    <row r="89" spans="1:20" ht="15">
      <c r="A89" s="3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6"/>
      <c r="T89" s="6"/>
    </row>
    <row r="90" spans="1:20" ht="15">
      <c r="A90" s="3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6"/>
      <c r="T90" s="6"/>
    </row>
    <row r="91" spans="1:20" ht="15">
      <c r="A91" s="3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6"/>
      <c r="T91" s="6"/>
    </row>
    <row r="92" spans="1:20" ht="15">
      <c r="A92" s="3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6"/>
      <c r="T92" s="6"/>
    </row>
    <row r="93" spans="1:20" ht="15">
      <c r="A93" s="3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6"/>
      <c r="T93" s="6"/>
    </row>
    <row r="94" spans="1:20" ht="15">
      <c r="A94" s="3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6"/>
      <c r="T94" s="6"/>
    </row>
    <row r="95" spans="1:20" ht="15">
      <c r="A95" s="3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6"/>
      <c r="T95" s="6"/>
    </row>
    <row r="96" spans="1:20" ht="15">
      <c r="A96" s="3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6"/>
      <c r="T96" s="6"/>
    </row>
    <row r="97" spans="1:20" ht="15">
      <c r="A97" s="3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6"/>
      <c r="T97" s="6"/>
    </row>
    <row r="98" spans="1:20" ht="15">
      <c r="A98" s="3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6"/>
      <c r="T98" s="6"/>
    </row>
    <row r="99" spans="1:20" ht="15">
      <c r="A99" s="3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6"/>
      <c r="T99" s="6"/>
    </row>
    <row r="100" spans="1:20" ht="15">
      <c r="A100" s="3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6"/>
      <c r="T100" s="6"/>
    </row>
    <row r="101" spans="1:20" ht="15">
      <c r="A101" s="3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6"/>
      <c r="T101" s="6"/>
    </row>
    <row r="102" spans="1:20" ht="15">
      <c r="A102" s="3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6"/>
      <c r="T102" s="6"/>
    </row>
    <row r="103" spans="1:20" ht="15">
      <c r="A103" s="3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6"/>
      <c r="T103" s="6"/>
    </row>
    <row r="104" spans="1:20" ht="15">
      <c r="A104" s="3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6"/>
      <c r="T104" s="6"/>
    </row>
    <row r="105" spans="1:20" ht="15">
      <c r="A105" s="3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6"/>
      <c r="T105" s="6"/>
    </row>
    <row r="106" spans="1:20" ht="15">
      <c r="A106" s="3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6"/>
      <c r="T106" s="6"/>
    </row>
    <row r="107" spans="1:20" ht="15">
      <c r="A107" s="3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6"/>
      <c r="T107" s="6"/>
    </row>
    <row r="108" spans="1:20" ht="15">
      <c r="A108" s="3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6"/>
      <c r="T108" s="6"/>
    </row>
    <row r="109" spans="1:20" ht="15">
      <c r="A109" s="3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6"/>
      <c r="T109" s="6"/>
    </row>
    <row r="110" spans="1:20" ht="15">
      <c r="A110" s="3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6"/>
      <c r="T110" s="6"/>
    </row>
    <row r="111" spans="19:20" ht="15">
      <c r="S111" s="6"/>
      <c r="T111" s="6"/>
    </row>
  </sheetData>
  <sheetProtection/>
  <mergeCells count="4">
    <mergeCell ref="B29:E29"/>
    <mergeCell ref="F29:I29"/>
    <mergeCell ref="J29:M29"/>
    <mergeCell ref="N29:Q29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125" style="42" customWidth="1"/>
    <col min="2" max="17" width="7.75390625" style="4" customWidth="1"/>
    <col min="18" max="18" width="5.375" style="4" bestFit="1" customWidth="1"/>
    <col min="19" max="24" width="9.125" style="3" customWidth="1"/>
    <col min="25" max="28" width="9.875" style="3" customWidth="1"/>
    <col min="29" max="16384" width="9.125" style="3" customWidth="1"/>
  </cols>
  <sheetData>
    <row r="1" ht="15">
      <c r="A1" s="42" t="s">
        <v>110</v>
      </c>
    </row>
    <row r="2" ht="15">
      <c r="A2" s="42" t="s">
        <v>92</v>
      </c>
    </row>
    <row r="4" ht="15">
      <c r="F4" s="4" t="s">
        <v>70</v>
      </c>
    </row>
    <row r="5" spans="2:14" ht="15">
      <c r="B5" s="4" t="s">
        <v>87</v>
      </c>
      <c r="F5" s="4" t="s">
        <v>88</v>
      </c>
      <c r="J5" s="4" t="s">
        <v>89</v>
      </c>
      <c r="N5" s="4" t="s">
        <v>94</v>
      </c>
    </row>
    <row r="6" spans="2:38" ht="15"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5"/>
      <c r="T6" s="34"/>
      <c r="U6" s="34"/>
      <c r="V6" s="34"/>
      <c r="W6" s="34"/>
      <c r="Y6" s="8"/>
      <c r="Z6" s="8"/>
      <c r="AA6" s="8"/>
      <c r="AB6" s="8"/>
      <c r="AD6" s="8"/>
      <c r="AE6" s="8"/>
      <c r="AF6" s="8"/>
      <c r="AG6" s="8"/>
      <c r="AI6" s="8"/>
      <c r="AJ6" s="8"/>
      <c r="AK6" s="8"/>
      <c r="AL6" s="8"/>
    </row>
    <row r="7" spans="1:18" ht="15">
      <c r="A7" s="42">
        <v>1991</v>
      </c>
      <c r="B7" s="3">
        <v>5.64</v>
      </c>
      <c r="C7" s="3">
        <v>7.67</v>
      </c>
      <c r="D7" s="3">
        <v>20.1</v>
      </c>
      <c r="E7" s="3">
        <v>25.03</v>
      </c>
      <c r="F7" s="3">
        <v>27.01</v>
      </c>
      <c r="G7" s="3">
        <v>18.45</v>
      </c>
      <c r="H7" s="3">
        <v>72.04</v>
      </c>
      <c r="I7" s="3">
        <v>87.25</v>
      </c>
      <c r="J7" s="3">
        <v>27.94</v>
      </c>
      <c r="K7" s="3">
        <v>27.32</v>
      </c>
      <c r="L7" s="3">
        <v>40.03</v>
      </c>
      <c r="M7" s="3">
        <v>65.8</v>
      </c>
      <c r="N7" s="3">
        <v>27.01</v>
      </c>
      <c r="O7" s="3">
        <v>21.5</v>
      </c>
      <c r="P7" s="3">
        <v>33.54</v>
      </c>
      <c r="Q7" s="3">
        <v>69.26</v>
      </c>
      <c r="R7" s="3"/>
    </row>
    <row r="8" spans="1:18" ht="15">
      <c r="A8" s="42">
        <v>1992</v>
      </c>
      <c r="B8" s="3">
        <v>8.38</v>
      </c>
      <c r="C8" s="3">
        <v>7.08</v>
      </c>
      <c r="D8" s="3">
        <v>16.73</v>
      </c>
      <c r="E8" s="3">
        <v>35.38</v>
      </c>
      <c r="F8" s="3">
        <v>42.41</v>
      </c>
      <c r="G8" s="3">
        <v>28.59</v>
      </c>
      <c r="H8" s="3">
        <v>58.02</v>
      </c>
      <c r="I8" s="3">
        <v>90.33</v>
      </c>
      <c r="J8" s="3">
        <v>28.09</v>
      </c>
      <c r="K8" s="3">
        <v>32.28</v>
      </c>
      <c r="L8" s="3">
        <v>51.13</v>
      </c>
      <c r="M8" s="3">
        <v>51.52</v>
      </c>
      <c r="N8" s="3">
        <v>30.28</v>
      </c>
      <c r="O8" s="3">
        <v>19.08</v>
      </c>
      <c r="P8" s="3">
        <v>38.76</v>
      </c>
      <c r="Q8" s="3">
        <v>58.92</v>
      </c>
      <c r="R8" s="3"/>
    </row>
    <row r="9" spans="1:18" ht="15">
      <c r="A9" s="42">
        <v>1993</v>
      </c>
      <c r="B9" s="3">
        <v>11.93</v>
      </c>
      <c r="C9" s="3">
        <v>9.36</v>
      </c>
      <c r="D9" s="3">
        <v>11.75</v>
      </c>
      <c r="E9" s="3">
        <v>26.18</v>
      </c>
      <c r="F9" s="3">
        <v>37.36</v>
      </c>
      <c r="G9" s="3">
        <v>24.55</v>
      </c>
      <c r="H9" s="3">
        <v>57.56</v>
      </c>
      <c r="I9" s="3">
        <v>118.11</v>
      </c>
      <c r="J9" s="3">
        <v>34.85</v>
      </c>
      <c r="K9" s="3">
        <v>35.13</v>
      </c>
      <c r="L9" s="3">
        <v>42.2</v>
      </c>
      <c r="M9" s="3">
        <v>68.86</v>
      </c>
      <c r="N9" s="3">
        <v>43.72</v>
      </c>
      <c r="O9" s="3">
        <v>31.25</v>
      </c>
      <c r="P9" s="3">
        <v>38.23</v>
      </c>
      <c r="Q9" s="3">
        <v>74.82</v>
      </c>
      <c r="R9" s="3"/>
    </row>
    <row r="10" spans="1:18" ht="15">
      <c r="A10" s="42">
        <v>1994</v>
      </c>
      <c r="B10" s="3">
        <v>23.95</v>
      </c>
      <c r="C10" s="3">
        <v>11.05</v>
      </c>
      <c r="D10" s="3">
        <v>22.9</v>
      </c>
      <c r="E10" s="3">
        <v>27.31</v>
      </c>
      <c r="F10" s="3">
        <v>53.02</v>
      </c>
      <c r="G10" s="3">
        <v>34.98</v>
      </c>
      <c r="H10" s="3">
        <v>42.63</v>
      </c>
      <c r="I10" s="3">
        <v>94.52</v>
      </c>
      <c r="J10" s="3">
        <v>30.14</v>
      </c>
      <c r="K10" s="3">
        <v>21.59</v>
      </c>
      <c r="L10" s="3">
        <v>30.42</v>
      </c>
      <c r="M10" s="3">
        <v>71.2</v>
      </c>
      <c r="N10" s="3">
        <v>31.47</v>
      </c>
      <c r="O10" s="3">
        <v>25.46</v>
      </c>
      <c r="P10" s="3">
        <v>44.73</v>
      </c>
      <c r="Q10" s="3">
        <v>68.64</v>
      </c>
      <c r="R10" s="3"/>
    </row>
    <row r="11" spans="1:18" ht="15">
      <c r="A11" s="42">
        <v>1995</v>
      </c>
      <c r="B11" s="3">
        <v>25.09</v>
      </c>
      <c r="C11" s="3">
        <v>13.65</v>
      </c>
      <c r="D11" s="3">
        <v>29.78</v>
      </c>
      <c r="E11" s="3">
        <v>32.18</v>
      </c>
      <c r="F11" s="3">
        <v>43.7</v>
      </c>
      <c r="G11" s="3">
        <v>31.98</v>
      </c>
      <c r="H11" s="3">
        <v>52.05</v>
      </c>
      <c r="I11" s="3">
        <v>96.68</v>
      </c>
      <c r="J11" s="3">
        <v>50.71</v>
      </c>
      <c r="K11" s="3">
        <v>26.36</v>
      </c>
      <c r="L11" s="3">
        <v>44.18</v>
      </c>
      <c r="M11" s="3">
        <v>51.73</v>
      </c>
      <c r="N11" s="3">
        <v>30.74</v>
      </c>
      <c r="O11" s="3">
        <v>32.63</v>
      </c>
      <c r="P11" s="3">
        <v>32.58</v>
      </c>
      <c r="Q11" s="3">
        <v>43.86</v>
      </c>
      <c r="R11" s="3"/>
    </row>
    <row r="12" spans="1:18" ht="15">
      <c r="A12" s="42">
        <v>1996</v>
      </c>
      <c r="B12" s="3">
        <v>13.8</v>
      </c>
      <c r="C12" s="3">
        <v>14.6</v>
      </c>
      <c r="D12" s="3">
        <v>20.36</v>
      </c>
      <c r="E12" s="3">
        <v>52.69</v>
      </c>
      <c r="F12" s="3">
        <v>38.3</v>
      </c>
      <c r="G12" s="3">
        <v>29.96</v>
      </c>
      <c r="H12" s="3">
        <v>62.16</v>
      </c>
      <c r="I12" s="3">
        <v>107.31</v>
      </c>
      <c r="J12" s="3">
        <v>27.84</v>
      </c>
      <c r="K12" s="3">
        <v>23.66</v>
      </c>
      <c r="L12" s="3">
        <v>42.87</v>
      </c>
      <c r="M12" s="3">
        <v>77.57</v>
      </c>
      <c r="N12" s="3">
        <v>26.99</v>
      </c>
      <c r="O12" s="3">
        <v>21.5</v>
      </c>
      <c r="P12" s="3">
        <v>43.14</v>
      </c>
      <c r="Q12" s="3">
        <v>73.49</v>
      </c>
      <c r="R12" s="3"/>
    </row>
    <row r="13" spans="1:18" ht="15">
      <c r="A13" s="42">
        <v>1997</v>
      </c>
      <c r="B13" s="3">
        <v>15.73</v>
      </c>
      <c r="C13" s="3">
        <v>12.39</v>
      </c>
      <c r="D13" s="3">
        <v>28.3</v>
      </c>
      <c r="E13" s="3">
        <v>56.7</v>
      </c>
      <c r="F13" s="3">
        <v>35.6</v>
      </c>
      <c r="G13" s="3">
        <v>31.09</v>
      </c>
      <c r="H13" s="3">
        <v>60.42</v>
      </c>
      <c r="I13" s="3">
        <v>111.47</v>
      </c>
      <c r="J13" s="3">
        <v>20.35</v>
      </c>
      <c r="K13" s="3">
        <v>29.71</v>
      </c>
      <c r="L13" s="3">
        <v>45.29</v>
      </c>
      <c r="M13" s="3">
        <v>63.46</v>
      </c>
      <c r="N13" s="3">
        <v>21.85</v>
      </c>
      <c r="O13" s="3">
        <v>25.82</v>
      </c>
      <c r="P13" s="3">
        <v>40.76</v>
      </c>
      <c r="Q13" s="3">
        <v>47.4</v>
      </c>
      <c r="R13" s="3"/>
    </row>
    <row r="14" spans="1:18" ht="15">
      <c r="A14" s="42">
        <v>1998</v>
      </c>
      <c r="B14" s="3">
        <v>12.47</v>
      </c>
      <c r="C14" s="3">
        <v>11.48</v>
      </c>
      <c r="D14" s="3">
        <v>27.78</v>
      </c>
      <c r="E14" s="3">
        <v>48.11</v>
      </c>
      <c r="F14" s="3">
        <v>26.76</v>
      </c>
      <c r="G14" s="3">
        <v>39.95</v>
      </c>
      <c r="H14" s="3">
        <v>60.82</v>
      </c>
      <c r="I14" s="3">
        <v>112.57</v>
      </c>
      <c r="J14" s="3">
        <v>31.47</v>
      </c>
      <c r="K14" s="3">
        <v>25.47</v>
      </c>
      <c r="L14" s="3">
        <v>50.37</v>
      </c>
      <c r="M14" s="3">
        <v>82.44</v>
      </c>
      <c r="N14" s="3">
        <v>26.62</v>
      </c>
      <c r="O14" s="3">
        <v>29.03</v>
      </c>
      <c r="P14" s="3">
        <v>33.83</v>
      </c>
      <c r="Q14" s="3">
        <v>66.02</v>
      </c>
      <c r="R14" s="3"/>
    </row>
    <row r="15" spans="1:18" ht="15">
      <c r="A15" s="42">
        <v>1999</v>
      </c>
      <c r="B15" s="3">
        <v>6.25</v>
      </c>
      <c r="C15" s="3">
        <v>13.92</v>
      </c>
      <c r="D15" s="3">
        <v>29.78</v>
      </c>
      <c r="E15" s="3">
        <v>49.13</v>
      </c>
      <c r="F15" s="3">
        <v>32.33</v>
      </c>
      <c r="G15" s="3">
        <v>32.96</v>
      </c>
      <c r="H15" s="3">
        <v>61.87</v>
      </c>
      <c r="I15" s="3">
        <v>98.95</v>
      </c>
      <c r="J15" s="3">
        <v>28.34</v>
      </c>
      <c r="K15" s="3">
        <v>27.1</v>
      </c>
      <c r="L15" s="3">
        <v>48.25</v>
      </c>
      <c r="M15" s="3">
        <v>63.94</v>
      </c>
      <c r="N15" s="3">
        <v>13.13</v>
      </c>
      <c r="O15" s="3">
        <v>25.08</v>
      </c>
      <c r="P15" s="3">
        <v>32.79</v>
      </c>
      <c r="Q15" s="3">
        <v>58.33</v>
      </c>
      <c r="R15" s="3"/>
    </row>
    <row r="16" spans="1:18" ht="15">
      <c r="A16" s="42">
        <v>2000</v>
      </c>
      <c r="B16" s="3">
        <v>13.29</v>
      </c>
      <c r="C16" s="3">
        <v>15.61</v>
      </c>
      <c r="D16" s="3">
        <v>27.48</v>
      </c>
      <c r="E16" s="3">
        <v>48.62</v>
      </c>
      <c r="F16" s="3">
        <v>26.54</v>
      </c>
      <c r="G16" s="3">
        <v>38.95</v>
      </c>
      <c r="H16" s="3">
        <v>67.67</v>
      </c>
      <c r="I16" s="3">
        <v>116.31</v>
      </c>
      <c r="J16" s="3">
        <v>21.33</v>
      </c>
      <c r="K16" s="3">
        <v>28.56</v>
      </c>
      <c r="L16" s="3">
        <v>45.69</v>
      </c>
      <c r="M16" s="3">
        <v>65.48</v>
      </c>
      <c r="N16" s="3">
        <v>22.78</v>
      </c>
      <c r="O16" s="3">
        <v>23.81</v>
      </c>
      <c r="P16" s="3">
        <v>33.86</v>
      </c>
      <c r="Q16" s="3">
        <v>64.4</v>
      </c>
      <c r="R16" s="3"/>
    </row>
    <row r="17" spans="1:17" ht="15">
      <c r="A17" s="42">
        <v>2001</v>
      </c>
      <c r="B17" s="4">
        <v>6.3</v>
      </c>
      <c r="C17" s="4">
        <v>14.33</v>
      </c>
      <c r="D17" s="4">
        <v>26.95</v>
      </c>
      <c r="E17" s="4">
        <v>54.37</v>
      </c>
      <c r="F17" s="4">
        <v>25.99</v>
      </c>
      <c r="G17" s="4">
        <v>37.89</v>
      </c>
      <c r="H17" s="4">
        <v>59.99</v>
      </c>
      <c r="I17" s="4">
        <v>113.02</v>
      </c>
      <c r="J17" s="4">
        <v>15.7</v>
      </c>
      <c r="K17" s="4">
        <v>27.53</v>
      </c>
      <c r="L17" s="4">
        <v>47.53</v>
      </c>
      <c r="M17" s="4">
        <v>78.34</v>
      </c>
      <c r="N17" s="4">
        <v>14.26</v>
      </c>
      <c r="O17" s="4">
        <v>25.02</v>
      </c>
      <c r="P17" s="4">
        <v>33.26</v>
      </c>
      <c r="Q17" s="4">
        <v>69.36</v>
      </c>
    </row>
    <row r="18" spans="1:17" ht="15">
      <c r="A18" s="42">
        <v>2002</v>
      </c>
      <c r="B18" s="3">
        <v>8.96</v>
      </c>
      <c r="C18" s="3">
        <v>10.27</v>
      </c>
      <c r="D18" s="3">
        <v>21.01</v>
      </c>
      <c r="E18" s="3">
        <v>52.8</v>
      </c>
      <c r="F18" s="3">
        <v>29.63</v>
      </c>
      <c r="G18" s="3">
        <v>34.21</v>
      </c>
      <c r="H18" s="3">
        <v>60.93</v>
      </c>
      <c r="I18" s="3">
        <v>107.19</v>
      </c>
      <c r="J18" s="3">
        <v>14.64</v>
      </c>
      <c r="K18" s="3">
        <v>28.04</v>
      </c>
      <c r="L18" s="3">
        <v>51.08</v>
      </c>
      <c r="M18" s="3">
        <v>70.63</v>
      </c>
      <c r="N18" s="3">
        <v>15.37</v>
      </c>
      <c r="O18" s="3">
        <v>21.58</v>
      </c>
      <c r="P18" s="3">
        <v>41.93</v>
      </c>
      <c r="Q18" s="3">
        <v>59.49</v>
      </c>
    </row>
    <row r="19" spans="1:20" ht="15">
      <c r="A19" s="42">
        <v>2003</v>
      </c>
      <c r="B19" s="3">
        <v>4.49</v>
      </c>
      <c r="C19" s="3">
        <v>16.67</v>
      </c>
      <c r="D19" s="3">
        <v>27.76</v>
      </c>
      <c r="E19" s="3">
        <v>49.31</v>
      </c>
      <c r="F19" s="3">
        <v>28.68</v>
      </c>
      <c r="G19" s="3">
        <v>35.46</v>
      </c>
      <c r="H19" s="3">
        <v>60.09</v>
      </c>
      <c r="I19" s="3">
        <v>108.31</v>
      </c>
      <c r="J19" s="3">
        <v>26.45</v>
      </c>
      <c r="K19" s="3">
        <v>25.36</v>
      </c>
      <c r="L19" s="3">
        <v>52.96</v>
      </c>
      <c r="M19" s="3">
        <v>71.63</v>
      </c>
      <c r="N19" s="3">
        <v>15.34</v>
      </c>
      <c r="O19" s="3">
        <v>20.6</v>
      </c>
      <c r="P19" s="3">
        <v>24.77</v>
      </c>
      <c r="Q19" s="3">
        <v>39.91</v>
      </c>
      <c r="S19" s="6"/>
      <c r="T19" s="6"/>
    </row>
    <row r="20" spans="1:20" ht="15">
      <c r="A20" s="42">
        <v>2004</v>
      </c>
      <c r="B20" s="3">
        <v>7.98</v>
      </c>
      <c r="C20" s="3">
        <v>10.8</v>
      </c>
      <c r="D20" s="3">
        <v>28.48</v>
      </c>
      <c r="E20" s="3">
        <v>47.62</v>
      </c>
      <c r="F20" s="3">
        <v>20.12</v>
      </c>
      <c r="G20" s="3">
        <v>39.03</v>
      </c>
      <c r="H20" s="3">
        <v>66.76</v>
      </c>
      <c r="I20" s="3">
        <v>103.73</v>
      </c>
      <c r="J20" s="3">
        <v>10.63</v>
      </c>
      <c r="K20" s="3">
        <v>27.76</v>
      </c>
      <c r="L20" s="3">
        <v>50.85</v>
      </c>
      <c r="M20" s="3">
        <v>71.7</v>
      </c>
      <c r="N20" s="3">
        <v>15</v>
      </c>
      <c r="O20" s="3">
        <v>14.8</v>
      </c>
      <c r="P20" s="3">
        <v>33.19</v>
      </c>
      <c r="Q20" s="3">
        <v>45.11</v>
      </c>
      <c r="R20" s="20"/>
      <c r="S20" s="6"/>
      <c r="T20" s="6"/>
    </row>
    <row r="21" spans="1:20" ht="15">
      <c r="A21" s="42">
        <v>2005</v>
      </c>
      <c r="B21" s="4">
        <v>6.77</v>
      </c>
      <c r="C21" s="4">
        <v>13.23</v>
      </c>
      <c r="D21" s="4">
        <v>27.14</v>
      </c>
      <c r="E21" s="4">
        <v>44.64</v>
      </c>
      <c r="F21" s="4">
        <v>10.5</v>
      </c>
      <c r="G21" s="4">
        <v>26.04</v>
      </c>
      <c r="H21" s="4">
        <v>56.17</v>
      </c>
      <c r="I21" s="4">
        <v>110.06</v>
      </c>
      <c r="J21" s="4">
        <v>10.17</v>
      </c>
      <c r="K21" s="4">
        <v>24.54</v>
      </c>
      <c r="L21" s="4">
        <v>42.9</v>
      </c>
      <c r="M21" s="4">
        <v>71.25</v>
      </c>
      <c r="N21" s="4">
        <v>10.16</v>
      </c>
      <c r="O21" s="4">
        <v>13.99</v>
      </c>
      <c r="P21" s="3">
        <v>27.71</v>
      </c>
      <c r="Q21" s="3">
        <v>47.72</v>
      </c>
      <c r="R21" s="20"/>
      <c r="S21" s="6"/>
      <c r="T21" s="6"/>
    </row>
    <row r="22" spans="1:20" ht="15">
      <c r="A22" s="42">
        <v>2006</v>
      </c>
      <c r="B22" s="4">
        <v>5.77</v>
      </c>
      <c r="C22" s="3">
        <v>15.2</v>
      </c>
      <c r="D22" s="3">
        <v>24.46</v>
      </c>
      <c r="E22" s="3">
        <v>40.51</v>
      </c>
      <c r="F22" s="3">
        <v>14.43</v>
      </c>
      <c r="G22" s="3">
        <v>25.51</v>
      </c>
      <c r="H22" s="3">
        <v>46.3</v>
      </c>
      <c r="I22" s="3">
        <v>89.36</v>
      </c>
      <c r="J22" s="3">
        <v>9.77</v>
      </c>
      <c r="K22" s="3">
        <v>21.26</v>
      </c>
      <c r="L22" s="3">
        <v>29.81</v>
      </c>
      <c r="M22" s="3">
        <v>54.22</v>
      </c>
      <c r="N22" s="3">
        <v>9.78</v>
      </c>
      <c r="O22" s="4">
        <v>17.77</v>
      </c>
      <c r="P22" s="4">
        <v>23.43</v>
      </c>
      <c r="Q22" s="4">
        <v>40.89</v>
      </c>
      <c r="S22" s="6"/>
      <c r="T22" s="6"/>
    </row>
    <row r="23" spans="1:20" ht="15">
      <c r="A23" s="42">
        <v>2007</v>
      </c>
      <c r="B23" s="4">
        <v>2.52</v>
      </c>
      <c r="C23" s="4">
        <v>8.71</v>
      </c>
      <c r="D23" s="4">
        <v>20.78</v>
      </c>
      <c r="E23" s="4">
        <v>43.39</v>
      </c>
      <c r="F23" s="4">
        <v>8.65</v>
      </c>
      <c r="G23" s="4">
        <v>28.35</v>
      </c>
      <c r="H23" s="4">
        <v>49.55</v>
      </c>
      <c r="I23" s="4">
        <v>82.72</v>
      </c>
      <c r="J23" s="4">
        <v>9.06</v>
      </c>
      <c r="K23" s="4">
        <v>18.84</v>
      </c>
      <c r="L23" s="4">
        <v>24.37</v>
      </c>
      <c r="M23" s="4">
        <v>62.73</v>
      </c>
      <c r="N23" s="4">
        <v>5.93</v>
      </c>
      <c r="O23" s="4">
        <v>19.72</v>
      </c>
      <c r="P23" s="4">
        <v>14.64</v>
      </c>
      <c r="Q23" s="4">
        <v>31.76</v>
      </c>
      <c r="S23" s="6"/>
      <c r="T23" s="6"/>
    </row>
    <row r="24" spans="1:20" ht="15">
      <c r="A24" s="6"/>
      <c r="B24" s="6"/>
      <c r="S24" s="6"/>
      <c r="T24" s="6"/>
    </row>
    <row r="25" spans="19:20" ht="15">
      <c r="S25" s="6"/>
      <c r="T25" s="6"/>
    </row>
    <row r="26" spans="3:20" ht="15">
      <c r="C26" s="5"/>
      <c r="D26" s="5"/>
      <c r="E26" s="5"/>
      <c r="F26" s="8"/>
      <c r="G26" s="5"/>
      <c r="H26" s="5"/>
      <c r="I26" s="5"/>
      <c r="J26" s="8"/>
      <c r="K26" s="5"/>
      <c r="L26" s="5"/>
      <c r="M26" s="5"/>
      <c r="N26" s="8"/>
      <c r="O26" s="5"/>
      <c r="P26" s="5"/>
      <c r="Q26" s="5"/>
      <c r="R26" s="5"/>
      <c r="S26" s="6"/>
      <c r="T26" s="6"/>
    </row>
    <row r="27" spans="2:20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6"/>
      <c r="T27" s="6"/>
    </row>
    <row r="28" spans="2:20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6"/>
      <c r="T28" s="6"/>
    </row>
    <row r="29" spans="2:20" ht="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8"/>
      <c r="S29" s="6"/>
      <c r="T29" s="6"/>
    </row>
    <row r="30" spans="2:20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8"/>
      <c r="S30" s="6"/>
      <c r="T30" s="6"/>
    </row>
    <row r="31" spans="2:20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"/>
      <c r="T31" s="6"/>
    </row>
    <row r="32" spans="2:20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6"/>
      <c r="T32" s="6"/>
    </row>
    <row r="33" spans="2:20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6"/>
      <c r="T33" s="6"/>
    </row>
    <row r="34" spans="2:20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6"/>
      <c r="T34" s="6"/>
    </row>
    <row r="35" spans="2:20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6"/>
      <c r="T35" s="6"/>
    </row>
    <row r="36" spans="2:20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6"/>
      <c r="T36" s="6"/>
    </row>
    <row r="37" spans="2:20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6"/>
      <c r="T37" s="6"/>
    </row>
    <row r="38" spans="19:20" ht="15">
      <c r="S38" s="6"/>
      <c r="T38" s="6"/>
    </row>
    <row r="39" spans="19:20" ht="15">
      <c r="S39" s="6"/>
      <c r="T39" s="6"/>
    </row>
    <row r="40" spans="19:20" ht="15">
      <c r="S40" s="6"/>
      <c r="T40" s="6"/>
    </row>
    <row r="41" spans="19:20" ht="15">
      <c r="S41" s="6"/>
      <c r="T41" s="6"/>
    </row>
    <row r="42" spans="19:20" ht="15">
      <c r="S42" s="6"/>
      <c r="T42" s="6"/>
    </row>
    <row r="43" spans="19:20" ht="15">
      <c r="S43" s="6"/>
      <c r="T43" s="6"/>
    </row>
    <row r="44" spans="18:20" ht="15">
      <c r="R44" s="8"/>
      <c r="S44" s="6"/>
      <c r="T44" s="6"/>
    </row>
    <row r="45" spans="2:20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2"/>
      <c r="S45" s="6"/>
      <c r="T45" s="6"/>
    </row>
    <row r="46" spans="2:20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6"/>
      <c r="T46" s="6"/>
    </row>
    <row r="47" spans="2:20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6"/>
      <c r="T47" s="6"/>
    </row>
    <row r="48" spans="1:20" ht="15">
      <c r="A48" s="3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6"/>
      <c r="T48" s="6"/>
    </row>
    <row r="49" spans="1:20" ht="15">
      <c r="A49" s="3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6"/>
      <c r="T49" s="6"/>
    </row>
    <row r="50" spans="1:20" ht="15">
      <c r="A50" s="3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6"/>
      <c r="T50" s="6"/>
    </row>
    <row r="51" spans="1:20" ht="15">
      <c r="A51" s="3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6"/>
      <c r="T51" s="6"/>
    </row>
    <row r="52" spans="1:20" ht="15">
      <c r="A52" s="3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6"/>
      <c r="T52" s="6"/>
    </row>
    <row r="53" spans="1:20" ht="15">
      <c r="A53" s="3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6"/>
      <c r="T53" s="6"/>
    </row>
    <row r="54" spans="1:20" ht="15">
      <c r="A54" s="3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6"/>
      <c r="T54" s="6"/>
    </row>
    <row r="55" spans="1:20" ht="15">
      <c r="A55" s="3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6"/>
      <c r="T55" s="6"/>
    </row>
    <row r="56" spans="1:20" ht="1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6"/>
      <c r="T56" s="6"/>
    </row>
    <row r="57" spans="1:20" ht="15">
      <c r="A57" s="3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6"/>
      <c r="T57" s="6"/>
    </row>
    <row r="58" spans="1:20" ht="15">
      <c r="A58" s="3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6"/>
      <c r="T58" s="6"/>
    </row>
    <row r="59" spans="1:20" ht="15">
      <c r="A59" s="3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6"/>
      <c r="T59" s="6"/>
    </row>
    <row r="60" spans="1:20" ht="15">
      <c r="A60" s="3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6"/>
      <c r="T60" s="6"/>
    </row>
    <row r="61" spans="1:20" ht="15">
      <c r="A61" s="3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6"/>
      <c r="T61" s="6"/>
    </row>
    <row r="62" spans="1:20" ht="15">
      <c r="A62" s="3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6"/>
      <c r="T62" s="6"/>
    </row>
    <row r="63" spans="1:20" ht="15">
      <c r="A63" s="3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6"/>
      <c r="T63" s="6"/>
    </row>
    <row r="64" spans="1:20" ht="15">
      <c r="A64" s="3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6"/>
      <c r="T64" s="6"/>
    </row>
    <row r="65" spans="1:20" ht="15">
      <c r="A65" s="3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6"/>
      <c r="T65" s="6"/>
    </row>
    <row r="66" spans="1:20" ht="15">
      <c r="A66" s="3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6"/>
      <c r="T66" s="6"/>
    </row>
    <row r="67" spans="1:20" ht="15">
      <c r="A67" s="3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6"/>
      <c r="T67" s="6"/>
    </row>
    <row r="68" spans="1:20" ht="15">
      <c r="A68" s="3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6"/>
      <c r="T68" s="6"/>
    </row>
    <row r="69" spans="1:20" ht="15">
      <c r="A69" s="3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6"/>
      <c r="T69" s="6"/>
    </row>
    <row r="70" spans="1:20" ht="15">
      <c r="A70" s="3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6"/>
      <c r="T70" s="6"/>
    </row>
    <row r="71" spans="1:20" ht="15">
      <c r="A71" s="3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6"/>
      <c r="T71" s="6"/>
    </row>
    <row r="72" spans="1:20" ht="15">
      <c r="A72" s="3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6"/>
      <c r="T72" s="6"/>
    </row>
    <row r="73" spans="1:20" ht="15">
      <c r="A73" s="3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6"/>
      <c r="T73" s="6"/>
    </row>
    <row r="74" spans="1:20" ht="15">
      <c r="A74" s="3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6"/>
      <c r="T74" s="6"/>
    </row>
    <row r="75" spans="1:20" ht="15">
      <c r="A75" s="3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6"/>
      <c r="T75" s="6"/>
    </row>
    <row r="76" spans="1:20" ht="15">
      <c r="A76" s="3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6"/>
      <c r="T76" s="6"/>
    </row>
    <row r="77" spans="1:20" ht="15">
      <c r="A77" s="3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6"/>
      <c r="T77" s="6"/>
    </row>
    <row r="78" spans="1:20" ht="15">
      <c r="A78" s="3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6"/>
      <c r="T78" s="6"/>
    </row>
    <row r="79" spans="1:20" ht="15">
      <c r="A79" s="3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6"/>
      <c r="T79" s="6"/>
    </row>
    <row r="80" spans="1:20" ht="15">
      <c r="A80" s="3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6"/>
      <c r="T80" s="6"/>
    </row>
    <row r="81" spans="1:20" ht="15">
      <c r="A81" s="3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6"/>
      <c r="T81" s="6"/>
    </row>
    <row r="82" spans="1:20" ht="15">
      <c r="A82" s="3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6"/>
      <c r="T82" s="6"/>
    </row>
    <row r="83" spans="1:20" ht="15">
      <c r="A83" s="3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6"/>
      <c r="T83" s="6"/>
    </row>
    <row r="84" spans="1:20" ht="15">
      <c r="A84" s="3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6"/>
      <c r="T84" s="6"/>
    </row>
    <row r="85" spans="1:20" ht="15">
      <c r="A85" s="3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6"/>
      <c r="T85" s="6"/>
    </row>
    <row r="86" spans="1:20" ht="15">
      <c r="A86" s="3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6"/>
      <c r="T86" s="6"/>
    </row>
    <row r="87" spans="1:20" ht="15">
      <c r="A87" s="3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6"/>
      <c r="T87" s="6"/>
    </row>
    <row r="88" spans="1:20" ht="15">
      <c r="A88" s="3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6"/>
      <c r="T88" s="6"/>
    </row>
    <row r="89" spans="1:20" ht="15">
      <c r="A89" s="3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6"/>
      <c r="T89" s="6"/>
    </row>
    <row r="90" spans="1:20" ht="15">
      <c r="A90" s="3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6"/>
      <c r="T90" s="6"/>
    </row>
    <row r="91" spans="1:20" ht="15">
      <c r="A91" s="3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6"/>
      <c r="T91" s="6"/>
    </row>
    <row r="92" spans="1:20" ht="15">
      <c r="A92" s="3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6"/>
      <c r="T92" s="6"/>
    </row>
    <row r="93" spans="1:20" ht="15">
      <c r="A93" s="3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6"/>
      <c r="T93" s="6"/>
    </row>
    <row r="94" spans="1:20" ht="15">
      <c r="A94" s="3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6"/>
      <c r="T94" s="6"/>
    </row>
    <row r="95" spans="1:20" ht="15">
      <c r="A95" s="3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6"/>
      <c r="T95" s="6"/>
    </row>
    <row r="96" spans="1:20" ht="15">
      <c r="A96" s="3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6"/>
      <c r="T96" s="6"/>
    </row>
    <row r="97" spans="1:20" ht="15">
      <c r="A97" s="3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6"/>
      <c r="T97" s="6"/>
    </row>
    <row r="98" spans="1:20" ht="15">
      <c r="A98" s="3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6"/>
      <c r="T98" s="6"/>
    </row>
    <row r="99" spans="1:20" ht="15">
      <c r="A99" s="3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6"/>
      <c r="T99" s="6"/>
    </row>
    <row r="100" spans="1:20" ht="15">
      <c r="A100" s="3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6"/>
      <c r="T100" s="6"/>
    </row>
    <row r="101" spans="1:20" ht="15">
      <c r="A101" s="3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6"/>
      <c r="T101" s="6"/>
    </row>
    <row r="102" spans="1:20" ht="15">
      <c r="A102" s="3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6"/>
      <c r="T102" s="6"/>
    </row>
    <row r="103" spans="1:20" ht="15">
      <c r="A103" s="3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6"/>
      <c r="T103" s="6"/>
    </row>
    <row r="104" spans="1:20" ht="15">
      <c r="A104" s="3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6"/>
      <c r="T104" s="6"/>
    </row>
    <row r="105" spans="1:20" ht="15">
      <c r="A105" s="3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6"/>
      <c r="T105" s="6"/>
    </row>
    <row r="106" spans="1:20" ht="15">
      <c r="A106" s="3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6"/>
      <c r="T106" s="6"/>
    </row>
    <row r="107" spans="1:20" ht="15">
      <c r="A107" s="3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6"/>
      <c r="T107" s="6"/>
    </row>
    <row r="108" spans="1:20" ht="15">
      <c r="A108" s="3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6"/>
      <c r="T108" s="6"/>
    </row>
    <row r="109" spans="1:20" ht="15">
      <c r="A109" s="3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6"/>
      <c r="T109" s="6"/>
    </row>
    <row r="110" spans="19:20" ht="15">
      <c r="S110" s="6"/>
      <c r="T110" s="6"/>
    </row>
  </sheetData>
  <sheetProtection/>
  <mergeCells count="4">
    <mergeCell ref="B29:E29"/>
    <mergeCell ref="F29:I29"/>
    <mergeCell ref="J29:M29"/>
    <mergeCell ref="N29:Q2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00390625" style="30" customWidth="1"/>
    <col min="2" max="2" width="7.25390625" style="35" bestFit="1" customWidth="1"/>
    <col min="3" max="3" width="6.375" style="35" customWidth="1"/>
    <col min="4" max="4" width="8.00390625" style="35" bestFit="1" customWidth="1"/>
    <col min="5" max="5" width="7.25390625" style="35" bestFit="1" customWidth="1"/>
    <col min="6" max="6" width="7.125" style="35" customWidth="1"/>
    <col min="7" max="7" width="8.00390625" style="35" bestFit="1" customWidth="1"/>
    <col min="8" max="8" width="7.75390625" style="35" customWidth="1"/>
    <col min="9" max="9" width="5.875" style="6" customWidth="1"/>
    <col min="10" max="10" width="9.875" style="35" customWidth="1"/>
    <col min="11" max="11" width="7.00390625" style="6" customWidth="1"/>
    <col min="12" max="12" width="8.25390625" style="6" bestFit="1" customWidth="1"/>
    <col min="13" max="13" width="12.125" style="6" customWidth="1"/>
    <col min="14" max="17" width="7.625" style="6" bestFit="1" customWidth="1"/>
    <col min="18" max="16384" width="9.125" style="6" customWidth="1"/>
  </cols>
  <sheetData>
    <row r="1" ht="15">
      <c r="A1" s="30" t="s">
        <v>33</v>
      </c>
    </row>
    <row r="2" ht="15">
      <c r="A2" s="30" t="s">
        <v>150</v>
      </c>
    </row>
    <row r="5" spans="2:18" ht="15">
      <c r="B5" s="23" t="s">
        <v>50</v>
      </c>
      <c r="K5" s="30"/>
      <c r="L5" s="23" t="s">
        <v>10</v>
      </c>
      <c r="M5" s="35"/>
      <c r="N5" s="35"/>
      <c r="O5" s="35"/>
      <c r="P5" s="35"/>
      <c r="Q5" s="35"/>
      <c r="R5" s="35"/>
    </row>
    <row r="6" spans="2:18" ht="15">
      <c r="B6" s="35" t="s">
        <v>52</v>
      </c>
      <c r="D6" s="35" t="s">
        <v>66</v>
      </c>
      <c r="F6" s="35" t="s">
        <v>25</v>
      </c>
      <c r="H6" s="11"/>
      <c r="K6" s="30"/>
      <c r="L6" s="35" t="s">
        <v>52</v>
      </c>
      <c r="M6" s="35"/>
      <c r="N6" s="35" t="s">
        <v>66</v>
      </c>
      <c r="O6" s="35"/>
      <c r="P6" s="35" t="s">
        <v>25</v>
      </c>
      <c r="Q6" s="35"/>
      <c r="R6" s="35" t="s">
        <v>96</v>
      </c>
    </row>
    <row r="7" spans="2:19" ht="15">
      <c r="B7" s="35" t="s">
        <v>97</v>
      </c>
      <c r="C7" s="35" t="s">
        <v>53</v>
      </c>
      <c r="D7" s="35" t="s">
        <v>97</v>
      </c>
      <c r="E7" s="35" t="s">
        <v>54</v>
      </c>
      <c r="F7" s="35" t="s">
        <v>97</v>
      </c>
      <c r="G7" s="35" t="s">
        <v>54</v>
      </c>
      <c r="I7" s="35"/>
      <c r="J7" s="36"/>
      <c r="K7" s="30"/>
      <c r="L7" s="35" t="s">
        <v>97</v>
      </c>
      <c r="M7" s="35" t="s">
        <v>53</v>
      </c>
      <c r="N7" s="35" t="s">
        <v>97</v>
      </c>
      <c r="O7" s="35" t="s">
        <v>54</v>
      </c>
      <c r="P7" s="35" t="s">
        <v>97</v>
      </c>
      <c r="Q7" s="35" t="s">
        <v>54</v>
      </c>
      <c r="R7" s="35" t="s">
        <v>97</v>
      </c>
      <c r="S7" s="35" t="s">
        <v>54</v>
      </c>
    </row>
    <row r="8" spans="1:19" ht="15">
      <c r="A8" s="42">
        <v>1994</v>
      </c>
      <c r="B8" s="13">
        <v>1.88809</v>
      </c>
      <c r="C8" s="8">
        <f>(B8-B25)/B25*100</f>
        <v>1.686252544727967</v>
      </c>
      <c r="D8" s="36">
        <v>0.51392</v>
      </c>
      <c r="E8" s="8">
        <f>(D8-C25)/C25*100</f>
        <v>4.813183227280157</v>
      </c>
      <c r="F8" s="36">
        <v>0.35168</v>
      </c>
      <c r="G8" s="8">
        <f>(F8-D25)/D25*100</f>
        <v>3.0654709571537335</v>
      </c>
      <c r="H8" s="6"/>
      <c r="I8" s="14"/>
      <c r="J8" s="37"/>
      <c r="K8" s="42">
        <v>1994</v>
      </c>
      <c r="L8" s="36">
        <v>1.91078</v>
      </c>
      <c r="M8" s="8">
        <f>(L8-L25)/L25*100</f>
        <v>1.7400564400191585</v>
      </c>
      <c r="N8" s="36">
        <v>0.52629</v>
      </c>
      <c r="O8" s="8">
        <f>(N8-M25)/M25*100</f>
        <v>5.1087455812746</v>
      </c>
      <c r="P8" s="36">
        <v>0.33022</v>
      </c>
      <c r="Q8" s="8">
        <f>(P8-N25)/N25*100</f>
        <v>3.0681357096039217</v>
      </c>
      <c r="R8" s="36">
        <v>0.43716</v>
      </c>
      <c r="S8" s="8">
        <f>(R8-O25)/O25*100</f>
        <v>-0.677057299950012</v>
      </c>
    </row>
    <row r="9" spans="1:19" ht="15">
      <c r="A9" s="42">
        <v>1995</v>
      </c>
      <c r="B9" s="13">
        <v>1.88169</v>
      </c>
      <c r="C9" s="8">
        <f>(B9-B25)/B25*100</f>
        <v>1.3415698144098918</v>
      </c>
      <c r="D9" s="36">
        <v>0.51621</v>
      </c>
      <c r="E9" s="8">
        <f>(D9-C25)/C25*100</f>
        <v>5.280225159079778</v>
      </c>
      <c r="F9" s="36">
        <v>0.37576</v>
      </c>
      <c r="G9" s="8">
        <f>(F9-D25)/D25*100</f>
        <v>10.122501611863303</v>
      </c>
      <c r="H9" s="6"/>
      <c r="I9" s="8"/>
      <c r="J9" s="34"/>
      <c r="K9" s="42">
        <v>1995</v>
      </c>
      <c r="L9" s="36">
        <v>1.90073</v>
      </c>
      <c r="M9" s="8">
        <f>(L9-L25)/L25*100</f>
        <v>1.2049411639422782</v>
      </c>
      <c r="N9" s="36">
        <v>0.52903</v>
      </c>
      <c r="O9" s="8">
        <f>(N9-M25)/M25*100</f>
        <v>5.655968524694935</v>
      </c>
      <c r="P9" s="36">
        <v>0.35008</v>
      </c>
      <c r="Q9" s="8">
        <f>(P9-N25)/N25*100</f>
        <v>9.266831049658226</v>
      </c>
      <c r="R9" s="36">
        <v>0.42144</v>
      </c>
      <c r="S9" s="8">
        <f>(R9-O25)/O25*100</f>
        <v>-4.248648157404461</v>
      </c>
    </row>
    <row r="10" spans="1:19" ht="15">
      <c r="A10" s="42">
        <v>1996</v>
      </c>
      <c r="B10" s="13">
        <v>1.89432</v>
      </c>
      <c r="C10" s="8">
        <f>(B10-B25)/B25*100</f>
        <v>2.0217796400219683</v>
      </c>
      <c r="D10" s="36">
        <v>0.53227</v>
      </c>
      <c r="E10" s="8">
        <f>(D10-C25)/C25*100</f>
        <v>8.555637134932297</v>
      </c>
      <c r="F10" s="36">
        <v>0.39706</v>
      </c>
      <c r="G10" s="8">
        <f>(F10-D25)/D25*100</f>
        <v>16.36480862786472</v>
      </c>
      <c r="H10" s="6"/>
      <c r="I10" s="8"/>
      <c r="J10" s="34"/>
      <c r="K10" s="42">
        <v>1996</v>
      </c>
      <c r="L10" s="36">
        <v>1.91634</v>
      </c>
      <c r="M10" s="8">
        <f>(L10-L25)/L25*100</f>
        <v>2.036100314147267</v>
      </c>
      <c r="N10" s="36">
        <v>0.54765</v>
      </c>
      <c r="O10" s="8">
        <f>(N10-M25)/M25*100</f>
        <v>9.374687943120765</v>
      </c>
      <c r="P10" s="36">
        <v>0.37376</v>
      </c>
      <c r="Q10" s="8">
        <f>(P10-N25)/N25*100</f>
        <v>16.657823277880073</v>
      </c>
      <c r="R10" s="36">
        <v>0.40394</v>
      </c>
      <c r="S10" s="8">
        <f>(R10-O25)/O25*100</f>
        <v>-8.22465579133911</v>
      </c>
    </row>
    <row r="11" spans="1:19" ht="15">
      <c r="A11" s="42">
        <v>1997</v>
      </c>
      <c r="B11" s="13">
        <v>1.86214</v>
      </c>
      <c r="C11" s="8">
        <f>(B11-B25)/B25*100</f>
        <v>0.28867178664137966</v>
      </c>
      <c r="D11" s="36">
        <v>0.53009</v>
      </c>
      <c r="E11" s="8">
        <f>(D11-C25)/C25*100</f>
        <v>8.111029531734372</v>
      </c>
      <c r="F11" s="36">
        <v>0.40348</v>
      </c>
      <c r="G11" s="8">
        <f>(F11-D25)/D25*100</f>
        <v>18.246292714377816</v>
      </c>
      <c r="H11" s="6"/>
      <c r="I11" s="8"/>
      <c r="J11" s="34"/>
      <c r="K11" s="42">
        <v>1997</v>
      </c>
      <c r="L11" s="36">
        <v>1.88692</v>
      </c>
      <c r="M11" s="8">
        <f>(L11-L25)/L25*100</f>
        <v>0.4696235557211984</v>
      </c>
      <c r="N11" s="36">
        <v>0.54794</v>
      </c>
      <c r="O11" s="8">
        <f>(N11-M25)/M25*100</f>
        <v>9.432605699906132</v>
      </c>
      <c r="P11" s="36">
        <v>0.38788</v>
      </c>
      <c r="Q11" s="8">
        <f>(P11-N25)/N25*100</f>
        <v>21.064952089640748</v>
      </c>
      <c r="R11" s="36">
        <v>0.3697</v>
      </c>
      <c r="S11" s="8">
        <f>(R11-O25)/O25*100</f>
        <v>-16.00399872767756</v>
      </c>
    </row>
    <row r="12" spans="1:19" ht="15">
      <c r="A12" s="42">
        <v>1998</v>
      </c>
      <c r="B12" s="13">
        <v>1.85833</v>
      </c>
      <c r="C12" s="8">
        <f>(B12-B25)/B25*100</f>
        <v>0.08347784874890618</v>
      </c>
      <c r="D12" s="36">
        <v>0.53143</v>
      </c>
      <c r="E12" s="8">
        <f>(D12-C25)/C25*100</f>
        <v>8.384320443791806</v>
      </c>
      <c r="F12" s="36">
        <v>0.40772</v>
      </c>
      <c r="G12" s="8">
        <f>(F12-D25)/D25*100</f>
        <v>19.488892796436318</v>
      </c>
      <c r="H12" s="6"/>
      <c r="I12" s="8"/>
      <c r="J12" s="34"/>
      <c r="K12" s="42">
        <v>1998</v>
      </c>
      <c r="L12" s="36">
        <v>1.88448</v>
      </c>
      <c r="M12" s="8">
        <f>(L12-L25)/L25*100</f>
        <v>0.3397050210318849</v>
      </c>
      <c r="N12" s="36">
        <v>0.5499</v>
      </c>
      <c r="O12" s="8">
        <f>(N12-M25)/M25*100</f>
        <v>9.824049849214129</v>
      </c>
      <c r="P12" s="36">
        <v>0.39471</v>
      </c>
      <c r="Q12" s="8">
        <f>(P12-N25)/N25*100</f>
        <v>23.196728986547644</v>
      </c>
      <c r="R12" s="36">
        <v>0.35128</v>
      </c>
      <c r="S12" s="8">
        <f>(R12-O25)/O25*100</f>
        <v>-20.189030762939066</v>
      </c>
    </row>
    <row r="13" spans="1:19" ht="15">
      <c r="A13" s="42">
        <v>1999</v>
      </c>
      <c r="B13" s="13">
        <v>1.90433</v>
      </c>
      <c r="C13" s="8">
        <f>(B13-B25)/B25*100</f>
        <v>2.5608849729100904</v>
      </c>
      <c r="D13" s="36">
        <v>0.54329</v>
      </c>
      <c r="E13" s="8">
        <f>(D13-C25)/C25*100</f>
        <v>10.803148963941931</v>
      </c>
      <c r="F13" s="36">
        <v>0.41786</v>
      </c>
      <c r="G13" s="8">
        <f>(F13-D25)/D25*100</f>
        <v>22.460582615321485</v>
      </c>
      <c r="H13" s="6"/>
      <c r="I13" s="8"/>
      <c r="J13" s="34"/>
      <c r="K13" s="42">
        <v>1999</v>
      </c>
      <c r="L13" s="36">
        <v>1.94171</v>
      </c>
      <c r="M13" s="8">
        <f>(L13-L25)/L25*100</f>
        <v>3.3869336031095223</v>
      </c>
      <c r="N13" s="36">
        <v>0.5618</v>
      </c>
      <c r="O13" s="8">
        <f>(N13-M25)/M25*100</f>
        <v>12.20067504144115</v>
      </c>
      <c r="P13" s="36">
        <v>0.4128</v>
      </c>
      <c r="Q13" s="8">
        <f>(P13-N25)/N25*100</f>
        <v>28.842972627110708</v>
      </c>
      <c r="R13" s="36">
        <v>0.369</v>
      </c>
      <c r="S13" s="8">
        <f>(R13-O25)/O25*100</f>
        <v>-16.16303903303494</v>
      </c>
    </row>
    <row r="14" spans="1:19" ht="15">
      <c r="A14" s="42">
        <v>2000</v>
      </c>
      <c r="B14" s="13">
        <v>1.88373</v>
      </c>
      <c r="C14" s="8">
        <f>(B14-B25)/B25*100</f>
        <v>1.4514374346987693</v>
      </c>
      <c r="D14" s="36">
        <v>0.54274</v>
      </c>
      <c r="E14" s="8">
        <f>(D14-C25)/C25*100</f>
        <v>10.690977320933273</v>
      </c>
      <c r="F14" s="36">
        <v>0.40433</v>
      </c>
      <c r="G14" s="8">
        <f>(F14-D25)/D25*100</f>
        <v>18.4953988629037</v>
      </c>
      <c r="H14" s="6"/>
      <c r="I14" s="8"/>
      <c r="J14" s="34"/>
      <c r="K14" s="42">
        <v>2000</v>
      </c>
      <c r="L14" s="36">
        <v>1.91779</v>
      </c>
      <c r="M14" s="8">
        <f>(L14-L25)/L25*100</f>
        <v>2.113306000745434</v>
      </c>
      <c r="N14" s="36">
        <v>0.5603</v>
      </c>
      <c r="O14" s="8">
        <f>(N14-M25)/M25*100</f>
        <v>11.901100437378927</v>
      </c>
      <c r="P14" s="36">
        <v>0.40144</v>
      </c>
      <c r="Q14" s="8">
        <f>(P14-N25)/N25*100</f>
        <v>25.29729392303131</v>
      </c>
      <c r="R14" s="36">
        <v>0.36347</v>
      </c>
      <c r="S14" s="8">
        <f>(R14-O25)/O25*100</f>
        <v>-17.41945744535829</v>
      </c>
    </row>
    <row r="15" spans="1:19" ht="15">
      <c r="A15" s="42">
        <v>2001</v>
      </c>
      <c r="B15" s="13">
        <v>1.92417</v>
      </c>
      <c r="C15" s="8">
        <f>(B15-B25)/B25*100</f>
        <v>3.629401436896123</v>
      </c>
      <c r="D15" s="36">
        <v>0.55659</v>
      </c>
      <c r="E15" s="8">
        <f>(D15-C25)/C25*100</f>
        <v>13.515663240332854</v>
      </c>
      <c r="F15" s="36">
        <v>0.41554</v>
      </c>
      <c r="G15" s="8">
        <f>(F15-D25)/D25*100</f>
        <v>21.780669362874388</v>
      </c>
      <c r="H15" s="6"/>
      <c r="I15" s="8"/>
      <c r="J15" s="34"/>
      <c r="K15" s="42">
        <v>2001</v>
      </c>
      <c r="L15" s="36">
        <v>1.96244</v>
      </c>
      <c r="M15" s="8">
        <f>(L15-L25)/L25*100</f>
        <v>4.490708694957663</v>
      </c>
      <c r="N15" s="36">
        <v>0.576</v>
      </c>
      <c r="O15" s="8">
        <f>(N15-M25)/M25*100</f>
        <v>15.03664795989694</v>
      </c>
      <c r="P15" s="36">
        <v>0.41666</v>
      </c>
      <c r="Q15" s="8">
        <f>(P15-N25)/N25*100</f>
        <v>30.047754299447536</v>
      </c>
      <c r="R15" s="36">
        <v>0.35594</v>
      </c>
      <c r="S15" s="8">
        <f>(R15-O25)/O25*100</f>
        <v>-19.13027673013132</v>
      </c>
    </row>
    <row r="16" spans="1:19" ht="15">
      <c r="A16" s="42">
        <v>2002</v>
      </c>
      <c r="B16" s="13">
        <v>1.93671</v>
      </c>
      <c r="C16" s="8">
        <f>(B16-B25)/B25*100</f>
        <v>4.304764161613106</v>
      </c>
      <c r="D16" s="36">
        <v>0.55831</v>
      </c>
      <c r="E16" s="8">
        <f>(D16-C25)/C25*100</f>
        <v>13.866454560287158</v>
      </c>
      <c r="F16" s="36">
        <v>0.42932</v>
      </c>
      <c r="G16" s="8">
        <f>(F16-D25)/D25*100</f>
        <v>25.81911962956449</v>
      </c>
      <c r="H16" s="6"/>
      <c r="I16" s="8"/>
      <c r="J16" s="34"/>
      <c r="K16" s="42">
        <v>2002</v>
      </c>
      <c r="L16" s="36">
        <v>1.97937</v>
      </c>
      <c r="M16" s="8">
        <f>(L16-L25)/L25*100</f>
        <v>5.392151642617537</v>
      </c>
      <c r="N16" s="36">
        <v>0.58079</v>
      </c>
      <c r="O16" s="8">
        <f>(N16-M25)/M25*100</f>
        <v>15.993289528869015</v>
      </c>
      <c r="P16" s="36">
        <v>0.43373</v>
      </c>
      <c r="Q16" s="8">
        <f>(P16-N25)/N25*100</f>
        <v>35.375635943693624</v>
      </c>
      <c r="R16" s="36">
        <v>0.34194</v>
      </c>
      <c r="S16" s="8">
        <f>(R16-O25)/O25*100</f>
        <v>-22.311082837279038</v>
      </c>
    </row>
    <row r="17" spans="1:19" ht="15">
      <c r="A17" s="42">
        <v>2003</v>
      </c>
      <c r="B17" s="13">
        <v>1.92188</v>
      </c>
      <c r="C17" s="8">
        <f>(B17-B25)/B25*100</f>
        <v>3.5060696474541917</v>
      </c>
      <c r="D17" s="36">
        <v>0.5641</v>
      </c>
      <c r="E17" s="8">
        <f>(D17-C25)/C25*100</f>
        <v>15.047316038505482</v>
      </c>
      <c r="F17" s="36">
        <v>0.4379</v>
      </c>
      <c r="G17" s="8">
        <f>(F17-D25)/D25*100</f>
        <v>28.333626399390415</v>
      </c>
      <c r="H17" s="6"/>
      <c r="I17" s="8"/>
      <c r="J17" s="34"/>
      <c r="K17" s="42">
        <v>2003</v>
      </c>
      <c r="L17" s="36">
        <v>1.97622</v>
      </c>
      <c r="M17" s="8">
        <f>(L17-L25)/L25*100</f>
        <v>5.224428944145678</v>
      </c>
      <c r="N17" s="36">
        <v>0.59083</v>
      </c>
      <c r="O17" s="8">
        <f>(N17-M25)/M25*100</f>
        <v>17.998442212058873</v>
      </c>
      <c r="P17" s="36">
        <v>0.44513</v>
      </c>
      <c r="Q17" s="8">
        <f>(P17-N25)/N25*100</f>
        <v>38.933799431942326</v>
      </c>
      <c r="R17" s="36">
        <v>0.32303</v>
      </c>
      <c r="S17" s="8">
        <f>(R17-O25)/O25*100</f>
        <v>-26.60744308629073</v>
      </c>
    </row>
    <row r="18" spans="1:19" ht="15">
      <c r="A18" s="30" t="s">
        <v>61</v>
      </c>
      <c r="B18" s="13">
        <v>1.94806</v>
      </c>
      <c r="C18" s="8">
        <f>(B18-B25)/B25*100</f>
        <v>4.91603744116157</v>
      </c>
      <c r="D18" s="36">
        <v>0.57575</v>
      </c>
      <c r="E18" s="8">
        <f>(D18-C25)/C25*100</f>
        <v>17.423315385870453</v>
      </c>
      <c r="F18" s="36">
        <v>0.44512</v>
      </c>
      <c r="G18" s="8">
        <f>(F18-D25)/D25*100</f>
        <v>30.44956333157493</v>
      </c>
      <c r="H18" s="6"/>
      <c r="I18" s="8"/>
      <c r="J18" s="34"/>
      <c r="K18" s="30" t="s">
        <v>61</v>
      </c>
      <c r="L18" s="36">
        <v>2.00318</v>
      </c>
      <c r="M18" s="8">
        <f>(L18-L25)/L25*100</f>
        <v>6.659922261860383</v>
      </c>
      <c r="N18" s="36">
        <v>0.60239</v>
      </c>
      <c r="O18" s="8">
        <f>(N18-M25)/M25*100</f>
        <v>20.30716382736514</v>
      </c>
      <c r="P18" s="36">
        <v>0.45356</v>
      </c>
      <c r="Q18" s="8">
        <f>(P18-N25)/N25*100</f>
        <v>41.564967695620965</v>
      </c>
      <c r="R18" s="36">
        <v>0.31692</v>
      </c>
      <c r="S18" s="8">
        <f>(R18-O25)/O25*100</f>
        <v>-27.995637751624486</v>
      </c>
    </row>
    <row r="19" spans="1:19" ht="15">
      <c r="A19" s="30" t="s">
        <v>86</v>
      </c>
      <c r="B19" s="13">
        <v>1.94991</v>
      </c>
      <c r="C19" s="8">
        <f>(B19-B25)/B25*100</f>
        <v>5.015672292894147</v>
      </c>
      <c r="D19" s="36">
        <v>0.56288</v>
      </c>
      <c r="E19" s="8">
        <f>(D19-C25)/C25*100</f>
        <v>14.798498939468116</v>
      </c>
      <c r="F19" s="36">
        <v>0.46856</v>
      </c>
      <c r="G19" s="8">
        <f>(F19-D25)/D25*100</f>
        <v>37.319031709747364</v>
      </c>
      <c r="H19" s="6"/>
      <c r="I19" s="8"/>
      <c r="J19" s="34"/>
      <c r="K19" s="30" t="s">
        <v>86</v>
      </c>
      <c r="L19" s="36">
        <v>2.00761</v>
      </c>
      <c r="M19" s="8">
        <f>(L19-L25)/L25*100</f>
        <v>6.895798945743039</v>
      </c>
      <c r="N19" s="36">
        <v>0.58981</v>
      </c>
      <c r="O19" s="8">
        <f>(N19-M25)/M25*100</f>
        <v>17.794731481296548</v>
      </c>
      <c r="P19" s="36">
        <v>0.48003</v>
      </c>
      <c r="Q19" s="8">
        <f>(P19-N25)/N25*100</f>
        <v>49.82677361965105</v>
      </c>
      <c r="R19" s="36">
        <v>0.30509</v>
      </c>
      <c r="S19" s="8">
        <f>(R19-O25)/O25*100</f>
        <v>-30.683418912164313</v>
      </c>
    </row>
    <row r="20" spans="1:19" ht="15">
      <c r="A20" s="30" t="s">
        <v>91</v>
      </c>
      <c r="B20" s="13">
        <v>1.89043</v>
      </c>
      <c r="C20" s="8">
        <f>(B20-$B$25)/$B$25*100</f>
        <v>1.8122771680005145</v>
      </c>
      <c r="D20" s="36">
        <v>0.53769</v>
      </c>
      <c r="E20" s="8">
        <f>(D20-$C$25)/$C$25*100</f>
        <v>9.661037689672055</v>
      </c>
      <c r="F20" s="36">
        <v>0.45106</v>
      </c>
      <c r="G20" s="8">
        <f>(F20-$D$25)/$D$25*100</f>
        <v>32.19037571068518</v>
      </c>
      <c r="H20" s="53"/>
      <c r="I20" s="8"/>
      <c r="J20" s="34"/>
      <c r="K20" s="30" t="s">
        <v>91</v>
      </c>
      <c r="L20" s="36">
        <v>1.94669</v>
      </c>
      <c r="M20" s="8">
        <f>(L20-$L$25)/$L$25*100</f>
        <v>3.652095202598367</v>
      </c>
      <c r="N20" s="36">
        <v>0.56315</v>
      </c>
      <c r="O20" s="8">
        <f>(N20-$M$25)/$M$25*100</f>
        <v>12.470292185097174</v>
      </c>
      <c r="P20" s="36">
        <v>0.46238</v>
      </c>
      <c r="Q20" s="8">
        <f>(P20-$N$25)/$N$25*100</f>
        <v>44.31786260495022</v>
      </c>
      <c r="R20" s="36">
        <v>0.28698</v>
      </c>
      <c r="S20" s="8">
        <f>(R20-$O$25)/$O$25*100</f>
        <v>-34.79801881219611</v>
      </c>
    </row>
    <row r="21" spans="1:19" ht="15">
      <c r="A21" s="30" t="s">
        <v>99</v>
      </c>
      <c r="B21" s="13">
        <v>1.85435</v>
      </c>
      <c r="C21" s="8">
        <f>(B21-$B$25)/$B$25*100</f>
        <v>-0.13087172416765336</v>
      </c>
      <c r="D21" s="36">
        <v>0.52739</v>
      </c>
      <c r="E21" s="8">
        <f>(D21-$C$25)/$C$25*100</f>
        <v>7.560368738782845</v>
      </c>
      <c r="F21" s="36">
        <v>0.44571</v>
      </c>
      <c r="G21" s="8">
        <f>(F21-$D$25)/$D$25*100</f>
        <v>30.622472305257592</v>
      </c>
      <c r="H21" s="53"/>
      <c r="I21" s="14"/>
      <c r="J21" s="37"/>
      <c r="K21" s="30" t="s">
        <v>99</v>
      </c>
      <c r="L21" s="36">
        <v>1.91369</v>
      </c>
      <c r="M21" s="8">
        <f>(L21-$L$25)/$L$25*100</f>
        <v>1.8950002662264942</v>
      </c>
      <c r="N21" s="36">
        <v>0.55589</v>
      </c>
      <c r="O21" s="8">
        <f>(N21-$M$25)/$M$25*100</f>
        <v>11.020351101435963</v>
      </c>
      <c r="P21" s="36">
        <v>0.457</v>
      </c>
      <c r="Q21" s="8">
        <f>(P21-$N$25)/$N$25*100</f>
        <v>42.638659134180216</v>
      </c>
      <c r="R21" s="36">
        <v>0.26553</v>
      </c>
      <c r="S21" s="8">
        <f>(R21-$O$25)/$O$25*100</f>
        <v>-39.67146816921888</v>
      </c>
    </row>
    <row r="22" spans="1:19" ht="15">
      <c r="A22" s="30" t="s">
        <v>111</v>
      </c>
      <c r="B22" s="13">
        <v>1.83729</v>
      </c>
      <c r="C22" s="8">
        <f>(B22-$B$25)/$B$25*100</f>
        <v>-1.049666627171771</v>
      </c>
      <c r="D22" s="36">
        <v>0.51566</v>
      </c>
      <c r="E22" s="8">
        <f>(D22-$C$25)/$C$25*100</f>
        <v>5.168053516071144</v>
      </c>
      <c r="F22" s="36">
        <v>0.45386</v>
      </c>
      <c r="G22" s="8">
        <f>(F22-$D$25)/$D$25*100</f>
        <v>33.01096067053513</v>
      </c>
      <c r="H22" s="53"/>
      <c r="I22" s="8"/>
      <c r="J22" s="36"/>
      <c r="K22" s="30" t="s">
        <v>111</v>
      </c>
      <c r="L22" s="36">
        <v>1.899</v>
      </c>
      <c r="M22" s="8">
        <f>(L22-$L$25)/$L$25*100</f>
        <v>1.1128267930355102</v>
      </c>
      <c r="N22" s="36">
        <v>0.54369</v>
      </c>
      <c r="O22" s="8">
        <f>(N22-$M$25)/$M$25*100</f>
        <v>8.58381098839648</v>
      </c>
      <c r="P22" s="36">
        <v>0.46703</v>
      </c>
      <c r="Q22" s="8">
        <f>(P22-$N$25)/$N$25*100</f>
        <v>45.7692187646306</v>
      </c>
      <c r="R22" s="36">
        <v>0.24155</v>
      </c>
      <c r="S22" s="8">
        <f>(R22-$O$25)/$O$25*100</f>
        <v>-45.11973462989049</v>
      </c>
    </row>
    <row r="23" spans="2:19" ht="15">
      <c r="B23" s="53"/>
      <c r="C23" s="8"/>
      <c r="D23" s="8"/>
      <c r="E23" s="8"/>
      <c r="F23" s="8"/>
      <c r="G23" s="8"/>
      <c r="H23" s="8"/>
      <c r="I23" s="17"/>
      <c r="J23" s="36"/>
      <c r="K23" s="30"/>
      <c r="L23" s="8"/>
      <c r="M23" s="8"/>
      <c r="N23" s="8"/>
      <c r="O23" s="8"/>
      <c r="P23" s="8"/>
      <c r="Q23" s="8"/>
      <c r="R23" s="8"/>
      <c r="S23" s="17"/>
    </row>
    <row r="24" spans="2:19" ht="15">
      <c r="B24" s="35" t="s">
        <v>52</v>
      </c>
      <c r="C24" s="35" t="s">
        <v>95</v>
      </c>
      <c r="D24" s="35" t="s">
        <v>25</v>
      </c>
      <c r="H24" s="6"/>
      <c r="I24" s="35"/>
      <c r="J24" s="36"/>
      <c r="K24" s="30"/>
      <c r="L24" s="35" t="s">
        <v>52</v>
      </c>
      <c r="M24" s="35" t="s">
        <v>95</v>
      </c>
      <c r="N24" s="35" t="s">
        <v>25</v>
      </c>
      <c r="O24" s="35" t="s">
        <v>98</v>
      </c>
      <c r="P24" s="35"/>
      <c r="Q24" s="35"/>
      <c r="S24" s="35"/>
    </row>
    <row r="25" spans="1:19" ht="15">
      <c r="A25" s="30" t="s">
        <v>80</v>
      </c>
      <c r="B25" s="13">
        <v>1.85678</v>
      </c>
      <c r="C25" s="36">
        <v>0.49032</v>
      </c>
      <c r="D25" s="36">
        <v>0.34122</v>
      </c>
      <c r="E25" s="13"/>
      <c r="F25" s="36"/>
      <c r="G25" s="17"/>
      <c r="H25" s="17"/>
      <c r="I25" s="17"/>
      <c r="J25" s="36"/>
      <c r="K25" s="7" t="s">
        <v>80</v>
      </c>
      <c r="L25" s="36">
        <v>1.8781</v>
      </c>
      <c r="M25" s="36">
        <v>0.50071</v>
      </c>
      <c r="N25" s="36">
        <v>0.32039</v>
      </c>
      <c r="O25" s="36">
        <v>0.44014</v>
      </c>
      <c r="P25" s="37"/>
      <c r="Q25" s="35"/>
      <c r="R25" s="8"/>
      <c r="S25" s="8"/>
    </row>
    <row r="26" spans="2:17" ht="15">
      <c r="B26" s="14"/>
      <c r="C26" s="53"/>
      <c r="D26" s="53"/>
      <c r="E26" s="53"/>
      <c r="F26" s="8"/>
      <c r="G26" s="8"/>
      <c r="H26" s="8"/>
      <c r="I26" s="17"/>
      <c r="K26" s="17"/>
      <c r="L26" s="17"/>
      <c r="M26" s="17"/>
      <c r="N26" s="17"/>
      <c r="O26" s="17"/>
      <c r="P26" s="17"/>
      <c r="Q26" s="17"/>
    </row>
    <row r="27" spans="2:18" ht="15">
      <c r="B27" s="23" t="s">
        <v>15</v>
      </c>
      <c r="K27" s="30"/>
      <c r="L27" s="23" t="s">
        <v>9</v>
      </c>
      <c r="M27" s="35"/>
      <c r="N27" s="35"/>
      <c r="O27" s="35"/>
      <c r="P27" s="35"/>
      <c r="Q27" s="35"/>
      <c r="R27" s="35"/>
    </row>
    <row r="28" spans="2:18" ht="15">
      <c r="B28" s="35" t="s">
        <v>52</v>
      </c>
      <c r="D28" s="35" t="s">
        <v>66</v>
      </c>
      <c r="F28" s="35" t="s">
        <v>25</v>
      </c>
      <c r="H28" s="11" t="s">
        <v>134</v>
      </c>
      <c r="K28" s="30"/>
      <c r="L28" s="35" t="s">
        <v>52</v>
      </c>
      <c r="M28" s="35"/>
      <c r="N28" s="35" t="s">
        <v>66</v>
      </c>
      <c r="O28" s="35"/>
      <c r="P28" s="35" t="s">
        <v>25</v>
      </c>
      <c r="Q28" s="35"/>
      <c r="R28" s="35"/>
    </row>
    <row r="29" spans="2:19" ht="15">
      <c r="B29" s="35" t="s">
        <v>97</v>
      </c>
      <c r="C29" s="35" t="s">
        <v>53</v>
      </c>
      <c r="D29" s="35" t="s">
        <v>97</v>
      </c>
      <c r="E29" s="35" t="s">
        <v>54</v>
      </c>
      <c r="F29" s="35" t="s">
        <v>97</v>
      </c>
      <c r="G29" s="35" t="s">
        <v>54</v>
      </c>
      <c r="H29" s="35" t="s">
        <v>97</v>
      </c>
      <c r="I29" s="35" t="s">
        <v>54</v>
      </c>
      <c r="K29" s="30"/>
      <c r="L29" s="35" t="s">
        <v>97</v>
      </c>
      <c r="M29" s="35" t="s">
        <v>53</v>
      </c>
      <c r="N29" s="35" t="s">
        <v>97</v>
      </c>
      <c r="O29" s="35" t="s">
        <v>54</v>
      </c>
      <c r="P29" s="35" t="s">
        <v>97</v>
      </c>
      <c r="Q29" s="35" t="s">
        <v>54</v>
      </c>
      <c r="R29" s="35"/>
      <c r="S29" s="35"/>
    </row>
    <row r="30" spans="1:19" ht="15">
      <c r="A30" s="42">
        <v>1994</v>
      </c>
      <c r="B30" s="36">
        <v>1.96477</v>
      </c>
      <c r="C30" s="8">
        <f>(B30-B47)/B47*100</f>
        <v>0.009162217052914192</v>
      </c>
      <c r="D30" s="36">
        <v>0.50859</v>
      </c>
      <c r="E30" s="8">
        <f>(D30-C47)/C47*100</f>
        <v>-0.49499139145406795</v>
      </c>
      <c r="F30" s="36">
        <v>0.56879</v>
      </c>
      <c r="G30" s="8">
        <f>(F30-D47)/D47*100</f>
        <v>2.362955764316304</v>
      </c>
      <c r="H30" s="6"/>
      <c r="I30" s="8"/>
      <c r="K30" s="42">
        <v>1994</v>
      </c>
      <c r="L30" s="36">
        <v>1.04332</v>
      </c>
      <c r="M30" s="8">
        <f>(L30-L47)/L47*100</f>
        <v>2.0182266202526686</v>
      </c>
      <c r="N30" s="36">
        <v>0.1984</v>
      </c>
      <c r="O30" s="8">
        <f>(N30-M47)/M47*100</f>
        <v>6.701086371947939</v>
      </c>
      <c r="P30" s="36">
        <v>0.23467</v>
      </c>
      <c r="Q30" s="8">
        <f>(P30-N47)/N47*100</f>
        <v>-3.5113687759549443</v>
      </c>
      <c r="R30" s="53"/>
      <c r="S30" s="8"/>
    </row>
    <row r="31" spans="1:19" ht="15">
      <c r="A31" s="42">
        <v>1995</v>
      </c>
      <c r="B31" s="36">
        <v>2.04841</v>
      </c>
      <c r="C31" s="8">
        <f>(B31-B47)/B47*100</f>
        <v>4.26653907431067</v>
      </c>
      <c r="D31" s="36">
        <v>0.52253</v>
      </c>
      <c r="E31" s="8">
        <f>(D31-C47)/C47*100</f>
        <v>2.2323524808264263</v>
      </c>
      <c r="F31" s="36">
        <v>0.64495</v>
      </c>
      <c r="G31" s="8">
        <f>(F31-D47)/D47*100</f>
        <v>16.069178994349056</v>
      </c>
      <c r="H31" s="6"/>
      <c r="I31" s="8"/>
      <c r="K31" s="42">
        <v>1995</v>
      </c>
      <c r="L31" s="36">
        <v>1.03571</v>
      </c>
      <c r="M31" s="8">
        <f>(L31-L47)/L47*100</f>
        <v>1.274103336331978</v>
      </c>
      <c r="N31" s="36">
        <v>0.20779</v>
      </c>
      <c r="O31" s="8">
        <f>(N31-M47)/M47*100</f>
        <v>11.751102506184797</v>
      </c>
      <c r="P31" s="36">
        <v>0.24968</v>
      </c>
      <c r="Q31" s="8">
        <f>(P31-N47)/N47*100</f>
        <v>2.6602524567246424</v>
      </c>
      <c r="R31" s="53"/>
      <c r="S31" s="8"/>
    </row>
    <row r="32" spans="1:19" ht="15">
      <c r="A32" s="42">
        <v>1996</v>
      </c>
      <c r="B32" s="36">
        <v>2.07883</v>
      </c>
      <c r="C32" s="8">
        <f>(B32-B47)/B47*100</f>
        <v>5.81495375625448</v>
      </c>
      <c r="D32" s="36">
        <v>0.54358</v>
      </c>
      <c r="E32" s="8">
        <f>(D32-C47)/C47*100</f>
        <v>6.350759117232731</v>
      </c>
      <c r="F32" s="36">
        <v>0.66382</v>
      </c>
      <c r="G32" s="8">
        <f>(F32-D47)/D47*100</f>
        <v>19.465140553575914</v>
      </c>
      <c r="H32" s="6"/>
      <c r="I32" s="8"/>
      <c r="K32" s="42">
        <v>1996</v>
      </c>
      <c r="L32" s="36">
        <v>0.97448</v>
      </c>
      <c r="M32" s="8">
        <f>(L32-L47)/L47*100</f>
        <v>-4.713106739155945</v>
      </c>
      <c r="N32" s="36">
        <v>0.18335</v>
      </c>
      <c r="O32" s="8">
        <f>(N32-M47)/M47*100</f>
        <v>-1.392922448101528</v>
      </c>
      <c r="P32" s="36">
        <v>0.24431</v>
      </c>
      <c r="Q32" s="8">
        <f>(P32-N47)/N47*100</f>
        <v>0.45228403437358244</v>
      </c>
      <c r="R32" s="53"/>
      <c r="S32" s="8"/>
    </row>
    <row r="33" spans="1:19" ht="15">
      <c r="A33" s="42">
        <v>1997</v>
      </c>
      <c r="B33" s="36">
        <v>1.99352</v>
      </c>
      <c r="C33" s="8">
        <f>(B33-B47)/B47*100</f>
        <v>1.472571885227956</v>
      </c>
      <c r="D33" s="36">
        <v>0.51945</v>
      </c>
      <c r="E33" s="8">
        <f>(D33-C47)/C47*100</f>
        <v>1.6297542651432049</v>
      </c>
      <c r="F33" s="36">
        <v>0.64026</v>
      </c>
      <c r="G33" s="8">
        <f>(F33-D47)/D47*100</f>
        <v>15.225137674117267</v>
      </c>
      <c r="H33" s="6"/>
      <c r="I33" s="8"/>
      <c r="K33" s="42">
        <v>1997</v>
      </c>
      <c r="L33" s="36">
        <v>0.98628</v>
      </c>
      <c r="M33" s="8">
        <f>(L33-L47)/L47*100</f>
        <v>-3.5592756287401714</v>
      </c>
      <c r="N33" s="36">
        <v>0.17736</v>
      </c>
      <c r="O33" s="8">
        <f>(N33-M47)/M47*100</f>
        <v>-4.614391739270736</v>
      </c>
      <c r="P33" s="36">
        <v>0.25511</v>
      </c>
      <c r="Q33" s="8">
        <f>(P33-N47)/N47*100</f>
        <v>4.8928909173142525</v>
      </c>
      <c r="R33" s="53"/>
      <c r="S33" s="8"/>
    </row>
    <row r="34" spans="1:19" ht="15">
      <c r="A34" s="42">
        <v>1998</v>
      </c>
      <c r="B34" s="36">
        <v>2.00715</v>
      </c>
      <c r="C34" s="8">
        <f>(B34-B47)/B47*100</f>
        <v>2.1663553209575612</v>
      </c>
      <c r="D34" s="36">
        <v>0.51068</v>
      </c>
      <c r="E34" s="8">
        <f>(D34-C47)/C47*100</f>
        <v>-0.08608545938331429</v>
      </c>
      <c r="F34" s="36">
        <v>0.65965</v>
      </c>
      <c r="G34" s="8">
        <f>(F34-D47)/D47*100</f>
        <v>18.71468163985169</v>
      </c>
      <c r="H34" s="6"/>
      <c r="I34" s="8"/>
      <c r="K34" s="42">
        <v>1998</v>
      </c>
      <c r="L34" s="36">
        <v>0.96414</v>
      </c>
      <c r="M34" s="8">
        <f>(L34-L47)/L47*100</f>
        <v>-5.724175695232138</v>
      </c>
      <c r="N34" s="36">
        <v>0.16999</v>
      </c>
      <c r="O34" s="8">
        <f>(N34-M47)/M47*100</f>
        <v>-8.578035925567383</v>
      </c>
      <c r="P34" s="36">
        <v>0.24964</v>
      </c>
      <c r="Q34" s="8">
        <f>(P34-N47)/N47*100</f>
        <v>2.643805764565598</v>
      </c>
      <c r="R34" s="53"/>
      <c r="S34" s="8"/>
    </row>
    <row r="35" spans="1:19" ht="15">
      <c r="A35" s="42">
        <v>1999</v>
      </c>
      <c r="B35" s="36">
        <v>1.966</v>
      </c>
      <c r="C35" s="8">
        <f>(B35-B47)/B47*100</f>
        <v>0.07177070024788436</v>
      </c>
      <c r="D35" s="36">
        <v>0.51238</v>
      </c>
      <c r="E35" s="8">
        <f>(D35-C47)/C47*100</f>
        <v>0.24651745187038812</v>
      </c>
      <c r="F35" s="36">
        <v>0.62683</v>
      </c>
      <c r="G35" s="8">
        <f>(F35-D47)/D47*100</f>
        <v>12.80819205989273</v>
      </c>
      <c r="H35" s="6"/>
      <c r="I35" s="8"/>
      <c r="K35" s="42">
        <v>1999</v>
      </c>
      <c r="L35" s="36">
        <v>1.01319</v>
      </c>
      <c r="M35" s="8">
        <f>(L35-L47)/L47*100</f>
        <v>-0.9279540032072592</v>
      </c>
      <c r="N35" s="36">
        <v>0.18064</v>
      </c>
      <c r="O35" s="8">
        <f>(N35-M47)/M47*100</f>
        <v>-2.8503818436054638</v>
      </c>
      <c r="P35" s="36">
        <v>0.26299</v>
      </c>
      <c r="Q35" s="8">
        <f>(P35-N47)/N47*100</f>
        <v>8.132889272645036</v>
      </c>
      <c r="R35" s="53"/>
      <c r="S35" s="8"/>
    </row>
    <row r="36" spans="1:19" ht="15">
      <c r="A36" s="42">
        <v>2000</v>
      </c>
      <c r="B36" s="36">
        <v>1.958</v>
      </c>
      <c r="C36" s="8">
        <f>(B36-B47)/B47*100</f>
        <v>-0.3354389465486486</v>
      </c>
      <c r="D36" s="36">
        <v>0.52227</v>
      </c>
      <c r="E36" s="8">
        <f>(D36-C47)/C47*100</f>
        <v>2.181483800281733</v>
      </c>
      <c r="F36" s="36">
        <v>0.59751</v>
      </c>
      <c r="G36" s="8">
        <f>(F36-D47)/D47*100</f>
        <v>7.531584062196297</v>
      </c>
      <c r="H36" s="36">
        <v>0.33871</v>
      </c>
      <c r="I36" s="8">
        <f>(H36-G47)/G47*100</f>
        <v>-2.8482101881597046</v>
      </c>
      <c r="K36" s="42">
        <v>2000</v>
      </c>
      <c r="L36" s="36">
        <v>0.97728</v>
      </c>
      <c r="M36" s="8">
        <f>(L36-L47)/L47*100</f>
        <v>-4.439316306175929</v>
      </c>
      <c r="N36" s="36">
        <v>0.1666</v>
      </c>
      <c r="O36" s="8">
        <f>(N36-M47)/M47*100</f>
        <v>-10.401204689684842</v>
      </c>
      <c r="P36" s="36">
        <v>0.25147</v>
      </c>
      <c r="Q36" s="8">
        <f>(P36-N47)/N47*100</f>
        <v>3.3962419308416667</v>
      </c>
      <c r="R36" s="53"/>
      <c r="S36" s="8"/>
    </row>
    <row r="37" spans="1:19" ht="15">
      <c r="A37" s="42">
        <v>2001</v>
      </c>
      <c r="B37" s="36">
        <v>1.97398</v>
      </c>
      <c r="C37" s="8">
        <f>(B37-B47)/B47*100</f>
        <v>0.4779623229274306</v>
      </c>
      <c r="D37" s="36">
        <v>0.52976</v>
      </c>
      <c r="E37" s="8">
        <f>(D37-C47)/C47*100</f>
        <v>3.646893097511345</v>
      </c>
      <c r="F37" s="36">
        <v>0.58857</v>
      </c>
      <c r="G37" s="8">
        <f>(F37-D47)/D47*100</f>
        <v>5.922686534931431</v>
      </c>
      <c r="H37" s="36">
        <v>0.32975</v>
      </c>
      <c r="I37" s="8">
        <f>(H37-G47)/G47*100</f>
        <v>-5.418196420376324</v>
      </c>
      <c r="K37" s="42">
        <v>2001</v>
      </c>
      <c r="L37" s="36">
        <v>1.04085</v>
      </c>
      <c r="M37" s="8">
        <f>(L37-L47)/L47*100</f>
        <v>1.7767043454453024</v>
      </c>
      <c r="N37" s="36">
        <v>0.1672</v>
      </c>
      <c r="O37" s="8">
        <f>(N37-M47)/M47*100</f>
        <v>-10.07851995267291</v>
      </c>
      <c r="P37" s="36">
        <v>0.26211</v>
      </c>
      <c r="Q37" s="8">
        <f>(P37-N47)/N47*100</f>
        <v>7.771062045146169</v>
      </c>
      <c r="R37" s="53"/>
      <c r="S37" s="8"/>
    </row>
    <row r="38" spans="1:19" ht="15">
      <c r="A38" s="42">
        <v>2002</v>
      </c>
      <c r="B38" s="36">
        <v>1.98049</v>
      </c>
      <c r="C38" s="8">
        <f>(B38-B47)/B47*100</f>
        <v>0.8093291730081099</v>
      </c>
      <c r="D38" s="36">
        <v>0.51574</v>
      </c>
      <c r="E38" s="8">
        <f>(D38-C47)/C47*100</f>
        <v>0.9038973235247999</v>
      </c>
      <c r="F38" s="36">
        <v>0.60023</v>
      </c>
      <c r="G38" s="8">
        <f>(F38-D47)/D47*100</f>
        <v>8.021092034697476</v>
      </c>
      <c r="H38" s="36">
        <v>0.29718</v>
      </c>
      <c r="I38" s="8">
        <f>(H38-G47)/G47*100</f>
        <v>-14.760211106011933</v>
      </c>
      <c r="K38" s="42">
        <v>2002</v>
      </c>
      <c r="L38" s="36">
        <v>1.03863</v>
      </c>
      <c r="M38" s="8">
        <f>(L38-L47)/L47*100</f>
        <v>1.5596276450111382</v>
      </c>
      <c r="N38" s="36">
        <v>0.17378</v>
      </c>
      <c r="O38" s="8">
        <f>(N38-M47)/M47*100</f>
        <v>-6.539744003441974</v>
      </c>
      <c r="P38" s="36">
        <v>0.2566</v>
      </c>
      <c r="Q38" s="8">
        <f>(P38-N47)/N47*100</f>
        <v>5.505530200238471</v>
      </c>
      <c r="R38" s="53"/>
      <c r="S38" s="8"/>
    </row>
    <row r="39" spans="1:19" ht="15">
      <c r="A39" s="42">
        <v>2003</v>
      </c>
      <c r="B39" s="36">
        <v>1.91014</v>
      </c>
      <c r="C39" s="8">
        <f>(B39-B47)/B47*100</f>
        <v>-2.7715706585089057</v>
      </c>
      <c r="D39" s="36">
        <v>0.4945</v>
      </c>
      <c r="E39" s="8">
        <f>(D39-C47)/C47*100</f>
        <v>-3.2516825794334054</v>
      </c>
      <c r="F39" s="36">
        <v>0.61037</v>
      </c>
      <c r="G39" s="8">
        <f>(F39-D47)/D47*100</f>
        <v>9.845948961595207</v>
      </c>
      <c r="H39" s="36">
        <v>0.29608</v>
      </c>
      <c r="I39" s="8">
        <f>(H39-G47)/G47*100</f>
        <v>-15.075722808627809</v>
      </c>
      <c r="K39" s="42">
        <v>2003</v>
      </c>
      <c r="L39" s="36">
        <v>0.98937</v>
      </c>
      <c r="M39" s="8">
        <f>(L39-L47)/L47*100</f>
        <v>-3.2571283294872355</v>
      </c>
      <c r="N39" s="36">
        <v>0.1632</v>
      </c>
      <c r="O39" s="8">
        <f>(N39-M47)/M47*100</f>
        <v>-12.229751532752491</v>
      </c>
      <c r="P39" s="36">
        <v>0.24328</v>
      </c>
      <c r="Q39" s="8">
        <f>(P39-N47)/N47*100</f>
        <v>0.028781711278313693</v>
      </c>
      <c r="R39" s="53"/>
      <c r="S39" s="8"/>
    </row>
    <row r="40" spans="1:19" ht="15">
      <c r="A40" s="30" t="s">
        <v>61</v>
      </c>
      <c r="B40" s="36">
        <v>1.91765</v>
      </c>
      <c r="C40" s="8">
        <f>(B40-B47)/B47*100</f>
        <v>-2.389302602578654</v>
      </c>
      <c r="D40" s="36">
        <v>0.50488</v>
      </c>
      <c r="E40" s="8">
        <f>(D40-C47)/C47*100</f>
        <v>-1.2208483330724729</v>
      </c>
      <c r="F40" s="36">
        <v>0.60687</v>
      </c>
      <c r="G40" s="8">
        <f>(F40-D47)/D47*100</f>
        <v>9.21606737933268</v>
      </c>
      <c r="H40" s="36">
        <v>0.30189</v>
      </c>
      <c r="I40" s="8">
        <f>(H40-G47)/G47*100</f>
        <v>-13.409247361174856</v>
      </c>
      <c r="K40" s="30" t="s">
        <v>61</v>
      </c>
      <c r="L40" s="36">
        <v>0.98071</v>
      </c>
      <c r="M40" s="8">
        <f>(L40-L47)/L47*100</f>
        <v>-4.10392302577542</v>
      </c>
      <c r="N40" s="36">
        <v>0.15095</v>
      </c>
      <c r="O40" s="8">
        <f>(N40-M47)/M47*100</f>
        <v>-18.81789824674626</v>
      </c>
      <c r="P40" s="36">
        <v>0.24398</v>
      </c>
      <c r="Q40" s="8">
        <f>(P40-N47)/N47*100</f>
        <v>0.3165988240615077</v>
      </c>
      <c r="R40" s="53"/>
      <c r="S40" s="8"/>
    </row>
    <row r="41" spans="1:19" ht="15">
      <c r="A41" s="30" t="s">
        <v>86</v>
      </c>
      <c r="B41" s="36">
        <v>1.8987</v>
      </c>
      <c r="C41" s="8">
        <f>(B41-B47)/B47*100</f>
        <v>-3.3538804534279416</v>
      </c>
      <c r="D41" s="36">
        <v>0.50363</v>
      </c>
      <c r="E41" s="8">
        <f>(D41-C47)/C47*100</f>
        <v>-1.4654092972296127</v>
      </c>
      <c r="F41" s="36">
        <v>0.6057</v>
      </c>
      <c r="G41" s="8">
        <f>(F41-D47)/D47*100</f>
        <v>9.005506964690632</v>
      </c>
      <c r="H41" s="36">
        <v>0.28817</v>
      </c>
      <c r="I41" s="8">
        <f>(H41-G47)/G47*100</f>
        <v>-17.344538779256546</v>
      </c>
      <c r="K41" s="30" t="s">
        <v>86</v>
      </c>
      <c r="L41" s="36">
        <v>1.00042</v>
      </c>
      <c r="M41" s="8">
        <f>(L41-L47)/L47*100</f>
        <v>-2.1766339421911005</v>
      </c>
      <c r="N41" s="36">
        <v>0.1489</v>
      </c>
      <c r="O41" s="8">
        <f>(N41-M47)/M47*100</f>
        <v>-19.92040443153705</v>
      </c>
      <c r="P41" s="36">
        <v>0.26751</v>
      </c>
      <c r="Q41" s="8">
        <f>(P41-N47)/N47*100</f>
        <v>9.99136548661651</v>
      </c>
      <c r="R41" s="53"/>
      <c r="S41" s="8"/>
    </row>
    <row r="42" spans="1:19" ht="15">
      <c r="A42" s="30" t="s">
        <v>91</v>
      </c>
      <c r="B42" s="36">
        <v>1.83784</v>
      </c>
      <c r="C42" s="8">
        <f>(B42-$B$47)/$B$47*100</f>
        <v>-6.451727841432571</v>
      </c>
      <c r="D42" s="36">
        <v>0.4784</v>
      </c>
      <c r="E42" s="8">
        <f>(D42-$C$47)/$C$47*100</f>
        <v>-6.401627797777435</v>
      </c>
      <c r="F42" s="36">
        <v>0.59194</v>
      </c>
      <c r="G42" s="8">
        <f>(F42-$D$47)/$D$47*100</f>
        <v>6.529172515567069</v>
      </c>
      <c r="H42" s="36">
        <v>0.28815</v>
      </c>
      <c r="I42" s="8">
        <f>(H42-$G$47)/$G$47*100</f>
        <v>-17.350275355667733</v>
      </c>
      <c r="K42" s="30" t="s">
        <v>91</v>
      </c>
      <c r="L42" s="36">
        <v>0.94228</v>
      </c>
      <c r="M42" s="8">
        <f>(L42-$L$47)/$L$47*100</f>
        <v>-7.861696718426099</v>
      </c>
      <c r="N42" s="36">
        <v>0.13626</v>
      </c>
      <c r="O42" s="8">
        <f>(N42-$M$47)/$M$47*100</f>
        <v>-26.718296224588578</v>
      </c>
      <c r="P42" s="36">
        <v>0.24359</v>
      </c>
      <c r="Q42" s="8">
        <f>(P42-$N$47)/$N$47*100</f>
        <v>0.15624357551087187</v>
      </c>
      <c r="R42" s="53"/>
      <c r="S42" s="8"/>
    </row>
    <row r="43" spans="1:19" ht="15">
      <c r="A43" s="30" t="s">
        <v>99</v>
      </c>
      <c r="B43" s="36">
        <v>1.79708</v>
      </c>
      <c r="C43" s="8">
        <f>(B43-$B$47)/$B$47*100</f>
        <v>-8.5264609918609</v>
      </c>
      <c r="D43" s="36">
        <v>0.44614</v>
      </c>
      <c r="E43" s="8">
        <f>(D43-$C$47)/$C$47*100</f>
        <v>-12.713257160745037</v>
      </c>
      <c r="F43" s="36">
        <v>0.60311</v>
      </c>
      <c r="G43" s="8">
        <f>(F43-$D$47)/$D$47*100</f>
        <v>8.53939459381636</v>
      </c>
      <c r="H43" s="36">
        <v>0.28212</v>
      </c>
      <c r="I43" s="8">
        <f>(H43-$G$47)/$G$47*100</f>
        <v>-19.07985314364388</v>
      </c>
      <c r="K43" s="30" t="s">
        <v>99</v>
      </c>
      <c r="L43" s="36">
        <v>0.89962</v>
      </c>
      <c r="M43" s="8">
        <f>(L43-$L$47)/$L$47*100</f>
        <v>-12.03308952947159</v>
      </c>
      <c r="N43" s="36">
        <v>0.13164</v>
      </c>
      <c r="O43" s="8">
        <f>(N43-$M$47)/$M$47*100</f>
        <v>-29.202968699580506</v>
      </c>
      <c r="P43" s="36">
        <v>0.22465</v>
      </c>
      <c r="Q43" s="8">
        <f>(P43-$N$47)/$N$47*100</f>
        <v>-7.631265161794342</v>
      </c>
      <c r="R43" s="8"/>
      <c r="S43" s="17"/>
    </row>
    <row r="44" spans="1:19" ht="15">
      <c r="A44" s="30" t="s">
        <v>111</v>
      </c>
      <c r="B44" s="36">
        <v>1.77531</v>
      </c>
      <c r="C44" s="8">
        <f>(B44-$B$47)/$B$47*100</f>
        <v>-9.634580243205967</v>
      </c>
      <c r="D44" s="36">
        <v>0.44764</v>
      </c>
      <c r="E44" s="8">
        <f>(D44-$C$47)/$C$47*100</f>
        <v>-12.419784003756464</v>
      </c>
      <c r="F44" s="36">
        <v>0.59753</v>
      </c>
      <c r="G44" s="8">
        <f>(F44-$D$47)/$D$47*100</f>
        <v>7.5351833855235135</v>
      </c>
      <c r="H44" s="36">
        <v>0.2689</v>
      </c>
      <c r="I44" s="8">
        <f>(H44-$G$47)/$G$47*100</f>
        <v>-22.871730151445625</v>
      </c>
      <c r="K44" s="30" t="s">
        <v>111</v>
      </c>
      <c r="L44" s="36">
        <v>0.87433</v>
      </c>
      <c r="M44" s="8">
        <f>(L44-$L$47)/$L$47*100</f>
        <v>-14.506003833066059</v>
      </c>
      <c r="N44" s="36">
        <v>0.12613</v>
      </c>
      <c r="O44" s="8">
        <f>(N44-$M$47)/$M$47*100</f>
        <v>-32.16629020114016</v>
      </c>
      <c r="P44" s="36">
        <v>0.21726</v>
      </c>
      <c r="Q44" s="8">
        <f>(P44-$N$47)/$N$47*100</f>
        <v>-10.669791538176884</v>
      </c>
      <c r="S44" s="35"/>
    </row>
    <row r="45" spans="2:19" ht="15">
      <c r="B45" s="8"/>
      <c r="C45" s="8"/>
      <c r="D45" s="17"/>
      <c r="E45" s="8"/>
      <c r="G45" s="8"/>
      <c r="H45" s="8"/>
      <c r="I45" s="17"/>
      <c r="K45" s="30"/>
      <c r="L45" s="8"/>
      <c r="M45" s="8"/>
      <c r="N45" s="8"/>
      <c r="O45" s="8"/>
      <c r="P45" s="8"/>
      <c r="Q45" s="8"/>
      <c r="R45" s="8"/>
      <c r="S45" s="8"/>
    </row>
    <row r="46" spans="2:17" ht="15">
      <c r="B46" s="35" t="s">
        <v>52</v>
      </c>
      <c r="C46" s="35" t="s">
        <v>95</v>
      </c>
      <c r="D46" s="35" t="s">
        <v>25</v>
      </c>
      <c r="G46" s="35" t="s">
        <v>107</v>
      </c>
      <c r="H46" s="6"/>
      <c r="I46" s="35"/>
      <c r="K46" s="30"/>
      <c r="L46" s="35" t="s">
        <v>52</v>
      </c>
      <c r="M46" s="35" t="s">
        <v>95</v>
      </c>
      <c r="N46" s="35" t="s">
        <v>25</v>
      </c>
      <c r="O46" s="35"/>
      <c r="P46" s="35"/>
      <c r="Q46" s="35"/>
    </row>
    <row r="47" spans="1:17" ht="15">
      <c r="A47" s="30" t="s">
        <v>80</v>
      </c>
      <c r="B47" s="36">
        <v>1.96459</v>
      </c>
      <c r="C47" s="36">
        <v>0.51112</v>
      </c>
      <c r="D47" s="36">
        <v>0.55566</v>
      </c>
      <c r="E47" s="36"/>
      <c r="F47" s="61">
        <v>1999</v>
      </c>
      <c r="G47" s="36">
        <v>0.34864</v>
      </c>
      <c r="H47" s="17"/>
      <c r="I47" s="17"/>
      <c r="J47" s="36"/>
      <c r="K47" s="7" t="s">
        <v>80</v>
      </c>
      <c r="L47" s="36">
        <v>1.02268</v>
      </c>
      <c r="M47" s="36">
        <v>0.18594</v>
      </c>
      <c r="N47" s="36">
        <v>0.24321</v>
      </c>
      <c r="O47" s="53"/>
      <c r="P47" s="37"/>
      <c r="Q47" s="8"/>
    </row>
    <row r="48" spans="3:12" ht="15">
      <c r="C48" s="6"/>
      <c r="D48" s="6"/>
      <c r="E48" s="53"/>
      <c r="L48" s="35"/>
    </row>
    <row r="49" spans="2:5" ht="15">
      <c r="B49" s="17"/>
      <c r="C49" s="6"/>
      <c r="D49" s="6"/>
      <c r="E49" s="53"/>
    </row>
    <row r="50" spans="1:15" ht="15">
      <c r="A50" s="59"/>
      <c r="B50" s="69"/>
      <c r="C50" s="69"/>
      <c r="D50" s="69"/>
      <c r="I50" s="35"/>
      <c r="K50" s="35"/>
      <c r="L50" s="35"/>
      <c r="M50" s="35"/>
      <c r="N50" s="35"/>
      <c r="O50" s="35"/>
    </row>
    <row r="51" spans="9:17" ht="15">
      <c r="I51" s="35"/>
      <c r="K51" s="35"/>
      <c r="L51" s="35"/>
      <c r="M51" s="35"/>
      <c r="N51" s="35"/>
      <c r="O51" s="35"/>
      <c r="Q51" s="35"/>
    </row>
    <row r="52" spans="1:17" ht="15">
      <c r="A52" s="42"/>
      <c r="B52" s="8"/>
      <c r="C52" s="3"/>
      <c r="D52" s="3"/>
      <c r="E52" s="34"/>
      <c r="F52" s="34"/>
      <c r="G52" s="34"/>
      <c r="H52" s="3"/>
      <c r="I52" s="34"/>
      <c r="J52" s="3"/>
      <c r="K52" s="3"/>
      <c r="L52" s="3"/>
      <c r="M52" s="3"/>
      <c r="N52" s="3"/>
      <c r="O52" s="3"/>
      <c r="Q52" s="3"/>
    </row>
    <row r="53" spans="1:17" ht="15">
      <c r="A53" s="42"/>
      <c r="B53" s="8"/>
      <c r="C53" s="3"/>
      <c r="D53" s="3"/>
      <c r="E53" s="34"/>
      <c r="F53" s="34"/>
      <c r="G53" s="34"/>
      <c r="H53" s="3"/>
      <c r="I53" s="34"/>
      <c r="J53" s="3"/>
      <c r="K53" s="3"/>
      <c r="L53" s="3"/>
      <c r="M53" s="3"/>
      <c r="N53" s="3"/>
      <c r="O53" s="3"/>
      <c r="Q53" s="3"/>
    </row>
    <row r="54" spans="1:17" ht="15">
      <c r="A54" s="42"/>
      <c r="B54" s="8"/>
      <c r="C54" s="3"/>
      <c r="D54" s="3"/>
      <c r="E54" s="34"/>
      <c r="F54" s="34"/>
      <c r="G54" s="34"/>
      <c r="H54" s="3"/>
      <c r="I54" s="34"/>
      <c r="J54" s="3"/>
      <c r="K54" s="3"/>
      <c r="L54" s="3"/>
      <c r="M54" s="3"/>
      <c r="N54" s="3"/>
      <c r="O54" s="3"/>
      <c r="Q54" s="3"/>
    </row>
    <row r="55" spans="1:17" ht="15">
      <c r="A55" s="42"/>
      <c r="B55" s="8"/>
      <c r="C55" s="3"/>
      <c r="D55" s="3"/>
      <c r="E55" s="34"/>
      <c r="F55" s="34"/>
      <c r="G55" s="34"/>
      <c r="H55" s="3"/>
      <c r="I55" s="34"/>
      <c r="J55" s="3"/>
      <c r="K55" s="3"/>
      <c r="L55" s="3"/>
      <c r="M55" s="3"/>
      <c r="N55" s="3"/>
      <c r="O55" s="3"/>
      <c r="Q55" s="3"/>
    </row>
    <row r="56" spans="1:17" ht="15">
      <c r="A56" s="42"/>
      <c r="B56" s="8"/>
      <c r="C56" s="3"/>
      <c r="D56" s="3"/>
      <c r="E56" s="34"/>
      <c r="F56" s="34"/>
      <c r="G56" s="34"/>
      <c r="H56" s="3"/>
      <c r="I56" s="34"/>
      <c r="J56" s="3"/>
      <c r="K56" s="3"/>
      <c r="L56" s="3"/>
      <c r="M56" s="3"/>
      <c r="N56" s="3"/>
      <c r="O56" s="3"/>
      <c r="Q56" s="3"/>
    </row>
    <row r="57" spans="1:17" ht="15">
      <c r="A57" s="42"/>
      <c r="B57" s="8"/>
      <c r="C57" s="3"/>
      <c r="D57" s="3"/>
      <c r="E57" s="34"/>
      <c r="F57" s="34"/>
      <c r="G57" s="34"/>
      <c r="H57" s="3"/>
      <c r="I57" s="34"/>
      <c r="J57" s="3"/>
      <c r="K57" s="3"/>
      <c r="L57" s="3"/>
      <c r="M57" s="3"/>
      <c r="N57" s="3"/>
      <c r="O57" s="3"/>
      <c r="Q57" s="3"/>
    </row>
    <row r="58" spans="1:17" ht="15">
      <c r="A58" s="42"/>
      <c r="B58" s="8"/>
      <c r="C58" s="3"/>
      <c r="D58" s="3"/>
      <c r="E58" s="34"/>
      <c r="F58" s="34"/>
      <c r="G58" s="34"/>
      <c r="H58" s="3"/>
      <c r="I58" s="34"/>
      <c r="J58" s="3"/>
      <c r="K58" s="3"/>
      <c r="L58" s="3"/>
      <c r="M58" s="3"/>
      <c r="N58" s="3"/>
      <c r="O58" s="3"/>
      <c r="Q58" s="3"/>
    </row>
    <row r="59" spans="1:17" ht="15">
      <c r="A59" s="42"/>
      <c r="B59" s="8"/>
      <c r="C59" s="3"/>
      <c r="D59" s="3"/>
      <c r="E59" s="34"/>
      <c r="F59" s="34"/>
      <c r="G59" s="34"/>
      <c r="H59" s="3"/>
      <c r="I59" s="34"/>
      <c r="J59" s="3"/>
      <c r="K59" s="3"/>
      <c r="L59" s="3"/>
      <c r="M59" s="3"/>
      <c r="N59" s="3"/>
      <c r="O59" s="3"/>
      <c r="Q59" s="3"/>
    </row>
    <row r="60" spans="1:17" ht="15">
      <c r="A60" s="42"/>
      <c r="B60" s="8"/>
      <c r="C60" s="3"/>
      <c r="D60" s="3"/>
      <c r="E60" s="34"/>
      <c r="F60" s="34"/>
      <c r="G60" s="34"/>
      <c r="H60" s="3"/>
      <c r="I60" s="34"/>
      <c r="J60" s="3"/>
      <c r="K60" s="3"/>
      <c r="L60" s="3"/>
      <c r="M60" s="3"/>
      <c r="N60" s="3"/>
      <c r="O60" s="3"/>
      <c r="Q60" s="3"/>
    </row>
    <row r="61" spans="1:17" ht="15">
      <c r="A61" s="42"/>
      <c r="B61" s="8"/>
      <c r="C61" s="3"/>
      <c r="D61" s="3"/>
      <c r="E61" s="34"/>
      <c r="F61" s="34"/>
      <c r="G61" s="34"/>
      <c r="H61" s="3"/>
      <c r="I61" s="34"/>
      <c r="J61" s="3"/>
      <c r="K61" s="3"/>
      <c r="L61" s="3"/>
      <c r="M61" s="3"/>
      <c r="N61" s="3"/>
      <c r="O61" s="3"/>
      <c r="Q61" s="3"/>
    </row>
    <row r="62" spans="1:17" ht="15">
      <c r="A62" s="42"/>
      <c r="B62" s="8"/>
      <c r="C62" s="3"/>
      <c r="D62" s="3"/>
      <c r="E62" s="34"/>
      <c r="F62" s="34"/>
      <c r="G62" s="34"/>
      <c r="H62" s="3"/>
      <c r="I62" s="34"/>
      <c r="J62" s="3"/>
      <c r="K62" s="3"/>
      <c r="L62" s="3"/>
      <c r="M62" s="3"/>
      <c r="N62" s="3"/>
      <c r="O62" s="3"/>
      <c r="Q62" s="3"/>
    </row>
    <row r="63" spans="2:17" ht="15">
      <c r="B63" s="8"/>
      <c r="C63" s="3"/>
      <c r="D63" s="3"/>
      <c r="E63" s="34"/>
      <c r="F63" s="34"/>
      <c r="G63" s="34"/>
      <c r="H63" s="3"/>
      <c r="I63" s="34"/>
      <c r="J63" s="3"/>
      <c r="K63" s="3"/>
      <c r="L63" s="3"/>
      <c r="M63" s="3"/>
      <c r="N63" s="3"/>
      <c r="O63" s="3"/>
      <c r="Q63" s="3"/>
    </row>
    <row r="64" spans="2:15" ht="15">
      <c r="B64" s="8"/>
      <c r="C64" s="3"/>
      <c r="D64" s="3"/>
      <c r="E64" s="34"/>
      <c r="F64" s="34"/>
      <c r="G64" s="34"/>
      <c r="H64" s="3"/>
      <c r="I64" s="34"/>
      <c r="J64" s="3"/>
      <c r="K64" s="3"/>
      <c r="L64" s="3"/>
      <c r="M64" s="3"/>
      <c r="N64" s="3"/>
      <c r="O64" s="3"/>
    </row>
    <row r="65" spans="2:15" ht="15">
      <c r="B65" s="8"/>
      <c r="C65" s="3"/>
      <c r="D65" s="3"/>
      <c r="E65" s="34"/>
      <c r="F65" s="34"/>
      <c r="G65" s="34"/>
      <c r="H65" s="3"/>
      <c r="I65" s="34"/>
      <c r="J65" s="3"/>
      <c r="K65" s="3"/>
      <c r="L65" s="3"/>
      <c r="M65" s="3"/>
      <c r="N65" s="3"/>
      <c r="O65" s="3"/>
    </row>
    <row r="66" spans="2:15" ht="15">
      <c r="B66" s="8"/>
      <c r="C66" s="3"/>
      <c r="D66" s="3"/>
      <c r="E66" s="34"/>
      <c r="F66" s="34"/>
      <c r="G66" s="34"/>
      <c r="H66" s="3"/>
      <c r="I66" s="34"/>
      <c r="J66" s="3"/>
      <c r="K66" s="3"/>
      <c r="L66" s="3"/>
      <c r="M66" s="3"/>
      <c r="N66" s="3"/>
      <c r="O66" s="3"/>
    </row>
    <row r="67" spans="2:4" ht="15">
      <c r="B67" s="8"/>
      <c r="C67" s="3"/>
      <c r="D67" s="3"/>
    </row>
    <row r="68" spans="2:9" ht="15">
      <c r="B68" s="60"/>
      <c r="C68" s="60"/>
      <c r="D68" s="60"/>
      <c r="E68" s="61"/>
      <c r="F68" s="60"/>
      <c r="G68" s="60"/>
      <c r="H68" s="60"/>
      <c r="I68" s="60"/>
    </row>
    <row r="80" ht="15">
      <c r="B80" s="30"/>
    </row>
    <row r="81" ht="15">
      <c r="A81" s="35"/>
    </row>
    <row r="82" spans="1:5" ht="15">
      <c r="A82" s="35"/>
      <c r="B82" s="14"/>
      <c r="C82" s="53"/>
      <c r="D82" s="53"/>
      <c r="E82" s="53"/>
    </row>
    <row r="83" spans="1:5" ht="15">
      <c r="A83" s="35"/>
      <c r="B83" s="62"/>
      <c r="C83" s="53"/>
      <c r="D83" s="53"/>
      <c r="E83" s="53"/>
    </row>
    <row r="84" spans="1:5" ht="15">
      <c r="A84" s="35"/>
      <c r="B84" s="14"/>
      <c r="C84" s="23"/>
      <c r="D84" s="53"/>
      <c r="E84" s="23"/>
    </row>
    <row r="85" spans="1:11" ht="15">
      <c r="A85" s="35"/>
      <c r="B85" s="14"/>
      <c r="D85" s="6"/>
      <c r="E85" s="11"/>
      <c r="F85" s="6"/>
      <c r="K85" s="35"/>
    </row>
    <row r="86" spans="1:11" ht="15">
      <c r="A86" s="35"/>
      <c r="B86" s="53"/>
      <c r="K86" s="8"/>
    </row>
    <row r="87" spans="1:11" ht="15">
      <c r="A87" s="35"/>
      <c r="B87" s="53"/>
      <c r="C87" s="37"/>
      <c r="D87" s="8"/>
      <c r="E87" s="6"/>
      <c r="F87" s="8"/>
      <c r="K87" s="8"/>
    </row>
    <row r="88" spans="1:11" ht="15">
      <c r="A88" s="35"/>
      <c r="B88" s="53"/>
      <c r="C88" s="37"/>
      <c r="D88" s="8"/>
      <c r="E88" s="6"/>
      <c r="F88" s="8"/>
      <c r="K88" s="8"/>
    </row>
    <row r="89" spans="1:11" ht="15">
      <c r="A89" s="35"/>
      <c r="B89" s="53"/>
      <c r="C89" s="37"/>
      <c r="D89" s="8"/>
      <c r="E89" s="6"/>
      <c r="F89" s="8"/>
      <c r="K89" s="8"/>
    </row>
    <row r="90" spans="1:11" ht="15">
      <c r="A90" s="35"/>
      <c r="B90" s="14"/>
      <c r="C90" s="37"/>
      <c r="D90" s="8"/>
      <c r="E90" s="6"/>
      <c r="F90" s="8"/>
      <c r="K90" s="8"/>
    </row>
    <row r="91" spans="1:11" ht="15">
      <c r="A91" s="35"/>
      <c r="B91" s="14"/>
      <c r="C91" s="37"/>
      <c r="D91" s="8"/>
      <c r="E91" s="6"/>
      <c r="F91" s="8"/>
      <c r="K91" s="8"/>
    </row>
    <row r="92" spans="2:11" ht="15">
      <c r="B92" s="14"/>
      <c r="C92" s="37"/>
      <c r="D92" s="8"/>
      <c r="E92" s="6"/>
      <c r="F92" s="8"/>
      <c r="K92" s="8"/>
    </row>
    <row r="93" spans="3:11" ht="15">
      <c r="C93" s="37"/>
      <c r="D93" s="8"/>
      <c r="E93" s="37"/>
      <c r="F93" s="8"/>
      <c r="K93" s="8"/>
    </row>
    <row r="94" spans="3:11" ht="15">
      <c r="C94" s="37"/>
      <c r="D94" s="8"/>
      <c r="E94" s="37"/>
      <c r="F94" s="8"/>
      <c r="K94" s="8"/>
    </row>
    <row r="95" spans="3:11" ht="15">
      <c r="C95" s="37"/>
      <c r="D95" s="8"/>
      <c r="E95" s="37"/>
      <c r="F95" s="8"/>
      <c r="K95" s="8"/>
    </row>
    <row r="96" spans="3:11" ht="15">
      <c r="C96" s="37"/>
      <c r="D96" s="8"/>
      <c r="E96" s="37"/>
      <c r="F96" s="8"/>
      <c r="K96" s="8"/>
    </row>
    <row r="97" spans="3:11" ht="15">
      <c r="C97" s="37"/>
      <c r="D97" s="8"/>
      <c r="E97" s="37"/>
      <c r="F97" s="8"/>
      <c r="K97" s="8"/>
    </row>
    <row r="98" spans="3:11" ht="15">
      <c r="C98" s="37"/>
      <c r="D98" s="8"/>
      <c r="E98" s="37"/>
      <c r="F98" s="8"/>
      <c r="K98" s="8"/>
    </row>
    <row r="99" spans="3:11" ht="15">
      <c r="C99" s="37"/>
      <c r="D99" s="8"/>
      <c r="E99" s="37"/>
      <c r="F99" s="8"/>
      <c r="K99" s="8"/>
    </row>
    <row r="100" spans="3:11" ht="15">
      <c r="C100" s="37"/>
      <c r="D100" s="8"/>
      <c r="E100" s="37"/>
      <c r="F100" s="8"/>
      <c r="K100" s="8"/>
    </row>
  </sheetData>
  <sheetProtection/>
  <mergeCells count="1">
    <mergeCell ref="B50:D50"/>
  </mergeCells>
  <printOptions/>
  <pageMargins left="0.75" right="0.75" top="1" bottom="1" header="0.5" footer="0.5"/>
  <pageSetup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125" style="25" customWidth="1"/>
    <col min="2" max="4" width="7.625" style="6" customWidth="1"/>
    <col min="5" max="5" width="10.125" style="6" customWidth="1"/>
    <col min="6" max="9" width="7.625" style="6" customWidth="1"/>
    <col min="10" max="10" width="10.375" style="6" customWidth="1"/>
    <col min="11" max="16" width="7.625" style="6" customWidth="1"/>
    <col min="17" max="16384" width="9.125" style="6" customWidth="1"/>
  </cols>
  <sheetData>
    <row r="1" ht="15">
      <c r="A1" s="25" t="s">
        <v>34</v>
      </c>
    </row>
    <row r="2" ht="15">
      <c r="A2" s="25" t="s">
        <v>93</v>
      </c>
    </row>
    <row r="5" spans="2:7" ht="15">
      <c r="B5" s="6" t="s">
        <v>26</v>
      </c>
      <c r="G5" s="9" t="s">
        <v>27</v>
      </c>
    </row>
    <row r="6" spans="2:10" ht="15">
      <c r="B6" s="10" t="s">
        <v>7</v>
      </c>
      <c r="C6" s="10" t="s">
        <v>8</v>
      </c>
      <c r="D6" s="1" t="s">
        <v>31</v>
      </c>
      <c r="E6" s="1" t="s">
        <v>51</v>
      </c>
      <c r="G6" s="10" t="s">
        <v>7</v>
      </c>
      <c r="H6" s="10" t="s">
        <v>8</v>
      </c>
      <c r="I6" s="1" t="s">
        <v>31</v>
      </c>
      <c r="J6" s="1" t="s">
        <v>51</v>
      </c>
    </row>
    <row r="7" spans="1:16" ht="15">
      <c r="A7" s="11">
        <v>1993</v>
      </c>
      <c r="B7" s="13">
        <v>1.8781</v>
      </c>
      <c r="C7" s="13">
        <v>1.96459</v>
      </c>
      <c r="D7" s="13">
        <v>1.02268</v>
      </c>
      <c r="E7" s="13">
        <v>1.88277</v>
      </c>
      <c r="F7" s="13"/>
      <c r="G7" s="13">
        <v>14.80123</v>
      </c>
      <c r="H7" s="13">
        <v>18.07077</v>
      </c>
      <c r="I7" s="13">
        <v>8.64042</v>
      </c>
      <c r="J7" s="13">
        <v>15.18866</v>
      </c>
      <c r="K7" s="8"/>
      <c r="L7" s="8"/>
      <c r="M7" s="8"/>
      <c r="N7" s="8"/>
      <c r="O7" s="8"/>
      <c r="P7" s="8"/>
    </row>
    <row r="8" spans="1:16" ht="15">
      <c r="A8" s="11">
        <v>1994</v>
      </c>
      <c r="B8" s="13">
        <v>1.91078</v>
      </c>
      <c r="C8" s="13">
        <v>1.96477</v>
      </c>
      <c r="D8" s="13">
        <v>1.04332</v>
      </c>
      <c r="E8" s="13">
        <v>1.91358</v>
      </c>
      <c r="F8" s="13"/>
      <c r="G8" s="13">
        <v>14.35903</v>
      </c>
      <c r="H8" s="13">
        <v>17.26831</v>
      </c>
      <c r="I8" s="13">
        <v>8.63766</v>
      </c>
      <c r="J8" s="13">
        <v>14.71124</v>
      </c>
      <c r="K8" s="13"/>
      <c r="L8" s="13"/>
      <c r="M8" s="13"/>
      <c r="N8" s="13"/>
      <c r="O8" s="13"/>
      <c r="P8" s="13"/>
    </row>
    <row r="9" spans="1:16" ht="15">
      <c r="A9" s="11">
        <v>1995</v>
      </c>
      <c r="B9" s="13">
        <v>1.90073</v>
      </c>
      <c r="C9" s="13">
        <v>2.04841</v>
      </c>
      <c r="D9" s="13">
        <v>1.03571</v>
      </c>
      <c r="E9" s="13">
        <v>1.91327</v>
      </c>
      <c r="F9" s="13"/>
      <c r="G9" s="13">
        <v>13.46236</v>
      </c>
      <c r="H9" s="13">
        <v>16.70481</v>
      </c>
      <c r="I9" s="13">
        <v>7.8096</v>
      </c>
      <c r="J9" s="13">
        <v>13.84513</v>
      </c>
      <c r="K9" s="13"/>
      <c r="L9" s="13"/>
      <c r="M9" s="13"/>
      <c r="N9" s="13"/>
      <c r="O9" s="13"/>
      <c r="P9" s="13"/>
    </row>
    <row r="10" spans="1:16" ht="15">
      <c r="A10" s="11">
        <v>1996</v>
      </c>
      <c r="B10" s="13">
        <v>1.91634</v>
      </c>
      <c r="C10" s="13">
        <v>2.07883</v>
      </c>
      <c r="D10" s="13">
        <v>0.97448</v>
      </c>
      <c r="E10" s="13">
        <v>1.93022</v>
      </c>
      <c r="F10" s="13"/>
      <c r="G10" s="13">
        <v>13.05414</v>
      </c>
      <c r="H10" s="13">
        <v>16.59882</v>
      </c>
      <c r="I10" s="13">
        <v>6.79204</v>
      </c>
      <c r="J10" s="13">
        <v>13.45126</v>
      </c>
      <c r="K10" s="13"/>
      <c r="L10" s="13"/>
      <c r="M10" s="13"/>
      <c r="N10" s="13"/>
      <c r="O10" s="13"/>
      <c r="P10" s="13"/>
    </row>
    <row r="11" spans="1:16" ht="15">
      <c r="A11" s="11">
        <v>1997</v>
      </c>
      <c r="B11" s="13">
        <v>1.88692</v>
      </c>
      <c r="C11" s="13">
        <v>1.99352</v>
      </c>
      <c r="D11" s="13">
        <v>0.98628</v>
      </c>
      <c r="E11" s="13">
        <v>1.89451</v>
      </c>
      <c r="F11" s="13"/>
      <c r="G11" s="13">
        <v>12.7234</v>
      </c>
      <c r="H11" s="13">
        <v>15.66675</v>
      </c>
      <c r="I11" s="13">
        <v>7.35316</v>
      </c>
      <c r="J11" s="13">
        <v>13.03197</v>
      </c>
      <c r="K11" s="13"/>
      <c r="L11" s="13"/>
      <c r="M11" s="13"/>
      <c r="N11" s="13"/>
      <c r="O11" s="13"/>
      <c r="P11" s="13"/>
    </row>
    <row r="12" spans="1:16" ht="15">
      <c r="A12" s="11">
        <v>1998</v>
      </c>
      <c r="B12" s="13">
        <v>1.88448</v>
      </c>
      <c r="C12" s="13">
        <v>2.00715</v>
      </c>
      <c r="D12" s="13">
        <v>0.96414</v>
      </c>
      <c r="E12" s="13">
        <v>1.89111</v>
      </c>
      <c r="F12" s="13"/>
      <c r="G12" s="13">
        <v>12.68294</v>
      </c>
      <c r="H12" s="13">
        <v>15.65609</v>
      </c>
      <c r="I12" s="13">
        <v>6.63777</v>
      </c>
      <c r="J12" s="13">
        <v>12.94684</v>
      </c>
      <c r="K12" s="13"/>
      <c r="L12" s="13"/>
      <c r="M12" s="13"/>
      <c r="N12" s="13"/>
      <c r="O12" s="13"/>
      <c r="P12" s="13"/>
    </row>
    <row r="13" spans="1:16" ht="15">
      <c r="A13" s="11">
        <v>1999</v>
      </c>
      <c r="B13" s="13">
        <v>1.94171</v>
      </c>
      <c r="C13" s="13">
        <v>1.966</v>
      </c>
      <c r="D13" s="13">
        <v>1.01319</v>
      </c>
      <c r="E13" s="13">
        <v>1.93882</v>
      </c>
      <c r="F13" s="13"/>
      <c r="G13" s="13">
        <v>13.2538</v>
      </c>
      <c r="H13" s="13">
        <v>15.23995</v>
      </c>
      <c r="I13" s="13">
        <v>7.14475</v>
      </c>
      <c r="J13" s="13">
        <v>13.39866</v>
      </c>
      <c r="K13" s="13"/>
      <c r="L13" s="13"/>
      <c r="M13" s="13"/>
      <c r="N13" s="13"/>
      <c r="O13" s="13"/>
      <c r="P13" s="13"/>
    </row>
    <row r="14" spans="1:16" ht="15">
      <c r="A14" s="11">
        <v>2000</v>
      </c>
      <c r="B14" s="13">
        <v>1.91779</v>
      </c>
      <c r="C14" s="13">
        <v>1.958</v>
      </c>
      <c r="D14" s="13">
        <v>0.97728</v>
      </c>
      <c r="E14" s="13">
        <v>1.91686</v>
      </c>
      <c r="F14" s="13"/>
      <c r="G14" s="13">
        <v>13.05696</v>
      </c>
      <c r="H14" s="13">
        <v>15.31297</v>
      </c>
      <c r="I14" s="13">
        <v>6.61946</v>
      </c>
      <c r="J14" s="13">
        <v>13.22007</v>
      </c>
      <c r="K14" s="13"/>
      <c r="L14" s="13"/>
      <c r="M14" s="8"/>
      <c r="N14" s="8"/>
      <c r="O14" s="8"/>
      <c r="P14" s="8"/>
    </row>
    <row r="15" spans="1:16" ht="15">
      <c r="A15" s="11">
        <v>2001</v>
      </c>
      <c r="B15" s="13">
        <v>1.96244</v>
      </c>
      <c r="C15" s="13">
        <v>1.97398</v>
      </c>
      <c r="D15" s="13">
        <v>1.04085</v>
      </c>
      <c r="E15" s="13">
        <v>1.95843</v>
      </c>
      <c r="F15" s="13"/>
      <c r="G15" s="13">
        <v>13.43227</v>
      </c>
      <c r="H15" s="13">
        <v>15.55238</v>
      </c>
      <c r="I15" s="13">
        <v>7.6153</v>
      </c>
      <c r="J15" s="13">
        <v>13.57818</v>
      </c>
      <c r="K15" s="13"/>
      <c r="L15" s="13"/>
      <c r="M15" s="17"/>
      <c r="N15" s="17"/>
      <c r="O15" s="17"/>
      <c r="P15" s="17"/>
    </row>
    <row r="16" spans="1:16" ht="15">
      <c r="A16" s="11">
        <v>2002</v>
      </c>
      <c r="B16" s="13">
        <v>1.97937</v>
      </c>
      <c r="C16" s="13">
        <v>1.98049</v>
      </c>
      <c r="D16" s="13">
        <v>1.03863</v>
      </c>
      <c r="E16" s="13">
        <v>1.97285</v>
      </c>
      <c r="F16" s="13"/>
      <c r="G16" s="13">
        <v>13.71406</v>
      </c>
      <c r="H16" s="13">
        <v>15.14321</v>
      </c>
      <c r="I16" s="13">
        <v>7.41834</v>
      </c>
      <c r="J16" s="13">
        <v>13.79023</v>
      </c>
      <c r="K16" s="13"/>
      <c r="L16" s="13"/>
      <c r="M16" s="17"/>
      <c r="N16" s="17"/>
      <c r="O16" s="17"/>
      <c r="P16" s="17"/>
    </row>
    <row r="17" spans="1:16" ht="15">
      <c r="A17" s="11">
        <v>2003</v>
      </c>
      <c r="B17" s="13">
        <v>1.97622</v>
      </c>
      <c r="C17" s="13">
        <v>1.91014</v>
      </c>
      <c r="D17" s="13">
        <v>0.98937</v>
      </c>
      <c r="E17" s="13">
        <v>1.96648</v>
      </c>
      <c r="F17" s="13"/>
      <c r="G17" s="13">
        <v>13.64458</v>
      </c>
      <c r="H17" s="13">
        <v>14.93966</v>
      </c>
      <c r="I17" s="13">
        <v>7.07959</v>
      </c>
      <c r="J17" s="13">
        <v>13.71164</v>
      </c>
      <c r="K17" s="13"/>
      <c r="L17" s="13"/>
      <c r="M17" s="17"/>
      <c r="N17" s="17"/>
      <c r="O17" s="17"/>
      <c r="P17" s="17"/>
    </row>
    <row r="18" spans="1:10" ht="15">
      <c r="A18" s="11">
        <v>2004</v>
      </c>
      <c r="B18" s="13">
        <v>2.00318</v>
      </c>
      <c r="C18" s="13">
        <v>1.91765</v>
      </c>
      <c r="D18" s="13">
        <v>0.98071</v>
      </c>
      <c r="E18" s="13">
        <v>1.99175</v>
      </c>
      <c r="F18" s="13"/>
      <c r="G18" s="13">
        <v>13.89859</v>
      </c>
      <c r="H18" s="13">
        <v>14.90097</v>
      </c>
      <c r="I18" s="13">
        <v>6.9973</v>
      </c>
      <c r="J18" s="13">
        <v>13.94276</v>
      </c>
    </row>
    <row r="19" spans="1:12" ht="15">
      <c r="A19" s="11">
        <v>2005</v>
      </c>
      <c r="B19" s="13">
        <v>2.00761</v>
      </c>
      <c r="C19" s="13">
        <v>1.8987</v>
      </c>
      <c r="D19" s="13">
        <v>1.00042</v>
      </c>
      <c r="E19" s="13">
        <v>1.99489</v>
      </c>
      <c r="F19" s="13"/>
      <c r="G19" s="13">
        <v>13.92338</v>
      </c>
      <c r="H19" s="13">
        <v>14.39579</v>
      </c>
      <c r="I19" s="13">
        <v>6.89627</v>
      </c>
      <c r="J19" s="13">
        <v>13.92984</v>
      </c>
      <c r="K19" s="8"/>
      <c r="L19" s="8"/>
    </row>
    <row r="20" spans="1:16" ht="15">
      <c r="A20" s="11">
        <v>2006</v>
      </c>
      <c r="B20" s="13">
        <v>1.94669</v>
      </c>
      <c r="C20" s="13">
        <v>1.83784</v>
      </c>
      <c r="D20" s="13">
        <v>0.94228</v>
      </c>
      <c r="E20" s="13">
        <v>1.93516</v>
      </c>
      <c r="F20" s="13"/>
      <c r="G20" s="13">
        <v>13.28201</v>
      </c>
      <c r="H20" s="13">
        <v>13.89254</v>
      </c>
      <c r="I20" s="13">
        <v>6.47076</v>
      </c>
      <c r="J20" s="13">
        <v>13.30276</v>
      </c>
      <c r="K20" s="17"/>
      <c r="L20" s="17"/>
      <c r="M20" s="13"/>
      <c r="N20" s="13"/>
      <c r="O20" s="13"/>
      <c r="P20" s="13"/>
    </row>
    <row r="21" spans="1:16" ht="15">
      <c r="A21" s="11">
        <v>2007</v>
      </c>
      <c r="B21" s="13">
        <v>1.91369</v>
      </c>
      <c r="C21" s="13">
        <v>1.79708</v>
      </c>
      <c r="D21" s="13">
        <v>0.89962</v>
      </c>
      <c r="E21" s="13">
        <v>1.90198</v>
      </c>
      <c r="F21" s="17"/>
      <c r="G21" s="13">
        <v>12.86188</v>
      </c>
      <c r="H21" s="13">
        <v>13.27599</v>
      </c>
      <c r="I21" s="13">
        <v>6.17952</v>
      </c>
      <c r="J21" s="13">
        <v>12.87021</v>
      </c>
      <c r="K21" s="13"/>
      <c r="L21" s="13"/>
      <c r="M21" s="13"/>
      <c r="N21" s="13"/>
      <c r="O21" s="13"/>
      <c r="P21" s="13"/>
    </row>
    <row r="22" spans="1:16" ht="15">
      <c r="A22" s="11">
        <v>2008</v>
      </c>
      <c r="B22" s="13">
        <v>1.899</v>
      </c>
      <c r="C22" s="13">
        <v>1.77531</v>
      </c>
      <c r="D22" s="13">
        <v>0.87433</v>
      </c>
      <c r="E22" s="13">
        <v>1.88595</v>
      </c>
      <c r="F22" s="17"/>
      <c r="G22" s="13">
        <v>12.77448</v>
      </c>
      <c r="H22" s="13">
        <v>13.2836</v>
      </c>
      <c r="I22" s="13">
        <v>5.90487</v>
      </c>
      <c r="J22" s="13">
        <v>12.78813</v>
      </c>
      <c r="K22" s="13"/>
      <c r="L22" s="13"/>
      <c r="M22" s="13"/>
      <c r="N22" s="13"/>
      <c r="O22" s="13"/>
      <c r="P22" s="13"/>
    </row>
    <row r="23" spans="1:16" ht="15">
      <c r="A23" s="9"/>
      <c r="B23" s="8"/>
      <c r="C23" s="8"/>
      <c r="D23" s="8"/>
      <c r="E23" s="8"/>
      <c r="F23" s="8"/>
      <c r="G23" s="8"/>
      <c r="H23" s="8"/>
      <c r="I23" s="8"/>
      <c r="J23" s="8"/>
      <c r="K23" s="13"/>
      <c r="L23" s="13"/>
      <c r="M23" s="13"/>
      <c r="N23" s="13"/>
      <c r="O23" s="13"/>
      <c r="P23" s="13"/>
    </row>
    <row r="24" spans="11:16" ht="15">
      <c r="K24" s="13"/>
      <c r="L24" s="13"/>
      <c r="M24" s="13"/>
      <c r="N24" s="13"/>
      <c r="O24" s="13"/>
      <c r="P24" s="13"/>
    </row>
    <row r="25" spans="2:16" ht="15">
      <c r="B25" s="3"/>
      <c r="C25" s="3"/>
      <c r="D25" s="3"/>
      <c r="E25" s="3"/>
      <c r="F25" s="3"/>
      <c r="G25" s="3"/>
      <c r="H25" s="3"/>
      <c r="I25" s="3"/>
      <c r="J25" s="3"/>
      <c r="K25" s="13"/>
      <c r="L25" s="13"/>
      <c r="M25" s="13"/>
      <c r="N25" s="13"/>
      <c r="O25" s="13"/>
      <c r="P25" s="13"/>
    </row>
    <row r="26" spans="6:16" ht="15">
      <c r="F26" s="17"/>
      <c r="G26" s="13"/>
      <c r="H26" s="13"/>
      <c r="I26" s="17"/>
      <c r="J26" s="13"/>
      <c r="K26" s="13"/>
      <c r="L26" s="13"/>
      <c r="M26" s="17"/>
      <c r="N26" s="17"/>
      <c r="O26" s="17"/>
      <c r="P26" s="17"/>
    </row>
    <row r="27" spans="11:16" ht="15">
      <c r="K27" s="13"/>
      <c r="L27" s="13"/>
      <c r="M27" s="17"/>
      <c r="N27" s="17"/>
      <c r="O27" s="17"/>
      <c r="P27" s="17"/>
    </row>
    <row r="28" spans="11:16" ht="15">
      <c r="K28" s="13"/>
      <c r="L28" s="13"/>
      <c r="M28" s="17"/>
      <c r="N28" s="17"/>
      <c r="O28" s="17"/>
      <c r="P28" s="17"/>
    </row>
    <row r="29" spans="11:16" ht="15">
      <c r="K29" s="13"/>
      <c r="L29" s="13"/>
      <c r="M29" s="17"/>
      <c r="N29" s="17"/>
      <c r="O29" s="17"/>
      <c r="P29" s="17"/>
    </row>
    <row r="173" ht="15">
      <c r="C173" s="17"/>
    </row>
    <row r="174" ht="15">
      <c r="C174" s="17"/>
    </row>
    <row r="175" ht="15">
      <c r="C175" s="17"/>
    </row>
    <row r="176" ht="15">
      <c r="C176" s="17"/>
    </row>
    <row r="177" ht="15">
      <c r="C177" s="17"/>
    </row>
    <row r="178" ht="15">
      <c r="C178" s="17"/>
    </row>
    <row r="179" ht="15">
      <c r="C179" s="17"/>
    </row>
    <row r="180" ht="15">
      <c r="C180" s="17"/>
    </row>
    <row r="181" ht="15">
      <c r="C181" s="17"/>
    </row>
    <row r="182" ht="15">
      <c r="C182" s="17"/>
    </row>
    <row r="183" ht="15">
      <c r="C183" s="17"/>
    </row>
    <row r="184" ht="15">
      <c r="C184" s="17"/>
    </row>
    <row r="185" ht="15">
      <c r="C185" s="17"/>
    </row>
    <row r="186" ht="15">
      <c r="C186" s="17"/>
    </row>
    <row r="187" ht="15">
      <c r="C187" s="17"/>
    </row>
    <row r="188" ht="15">
      <c r="C188" s="17"/>
    </row>
    <row r="189" ht="15">
      <c r="C189" s="17"/>
    </row>
    <row r="190" ht="15">
      <c r="C190" s="17"/>
    </row>
    <row r="191" ht="15">
      <c r="C191" s="17"/>
    </row>
    <row r="192" ht="15">
      <c r="C192" s="17"/>
    </row>
    <row r="193" ht="15">
      <c r="C193" s="17"/>
    </row>
    <row r="194" ht="15">
      <c r="C194" s="17"/>
    </row>
    <row r="195" ht="15">
      <c r="C195" s="17"/>
    </row>
    <row r="196" ht="15">
      <c r="C196" s="17"/>
    </row>
    <row r="197" ht="15">
      <c r="C197" s="17"/>
    </row>
    <row r="198" ht="15">
      <c r="C198" s="17"/>
    </row>
    <row r="199" ht="15">
      <c r="C199" s="17"/>
    </row>
    <row r="200" ht="15">
      <c r="C200" s="17"/>
    </row>
    <row r="201" ht="15">
      <c r="C201" s="17"/>
    </row>
    <row r="202" ht="15">
      <c r="C202" s="17"/>
    </row>
    <row r="203" ht="15">
      <c r="C203" s="17"/>
    </row>
    <row r="204" ht="15">
      <c r="C204" s="17"/>
    </row>
    <row r="205" ht="15">
      <c r="C205" s="17"/>
    </row>
    <row r="206" ht="15">
      <c r="C206" s="17"/>
    </row>
    <row r="207" ht="15">
      <c r="C207" s="17"/>
    </row>
    <row r="208" ht="15">
      <c r="C208" s="17"/>
    </row>
    <row r="209" ht="15">
      <c r="C209" s="17"/>
    </row>
    <row r="210" ht="15">
      <c r="C210" s="17"/>
    </row>
    <row r="211" ht="15">
      <c r="C211" s="17"/>
    </row>
    <row r="212" ht="15">
      <c r="C212" s="17"/>
    </row>
    <row r="213" ht="15">
      <c r="C213" s="17"/>
    </row>
    <row r="214" ht="15">
      <c r="C214" s="17"/>
    </row>
    <row r="215" ht="15">
      <c r="C215" s="17"/>
    </row>
    <row r="216" ht="15">
      <c r="C216" s="17"/>
    </row>
    <row r="217" ht="15">
      <c r="C217" s="17"/>
    </row>
    <row r="218" ht="15">
      <c r="C218" s="17"/>
    </row>
    <row r="219" ht="15">
      <c r="C219" s="17"/>
    </row>
    <row r="220" ht="15">
      <c r="C220" s="17"/>
    </row>
    <row r="221" ht="15">
      <c r="C221" s="17"/>
    </row>
    <row r="222" ht="15">
      <c r="C222" s="17"/>
    </row>
    <row r="223" ht="15">
      <c r="C223" s="17"/>
    </row>
    <row r="224" ht="15">
      <c r="C224" s="17"/>
    </row>
    <row r="225" ht="15">
      <c r="C225" s="17"/>
    </row>
    <row r="226" ht="15">
      <c r="C226" s="17"/>
    </row>
    <row r="227" ht="15">
      <c r="C227" s="17"/>
    </row>
    <row r="228" ht="15">
      <c r="C228" s="17"/>
    </row>
    <row r="229" ht="15">
      <c r="C229" s="17"/>
    </row>
    <row r="230" ht="15">
      <c r="C230" s="17"/>
    </row>
    <row r="231" ht="15">
      <c r="C231" s="17"/>
    </row>
    <row r="232" ht="15">
      <c r="C232" s="17"/>
    </row>
    <row r="233" ht="15">
      <c r="C233" s="17"/>
    </row>
    <row r="234" ht="15">
      <c r="C234" s="17"/>
    </row>
    <row r="235" ht="15">
      <c r="C235" s="17"/>
    </row>
    <row r="236" ht="15">
      <c r="C236" s="17"/>
    </row>
    <row r="237" ht="15">
      <c r="C237" s="17"/>
    </row>
    <row r="238" ht="15">
      <c r="C238" s="17"/>
    </row>
    <row r="239" ht="15">
      <c r="C239" s="17"/>
    </row>
    <row r="240" ht="15">
      <c r="C240" s="17"/>
    </row>
    <row r="241" ht="15">
      <c r="C241" s="17"/>
    </row>
    <row r="242" ht="15">
      <c r="C242" s="17"/>
    </row>
    <row r="243" ht="15">
      <c r="C243" s="17"/>
    </row>
    <row r="244" ht="15">
      <c r="C244" s="17"/>
    </row>
    <row r="245" ht="15">
      <c r="C245" s="17"/>
    </row>
    <row r="246" ht="15">
      <c r="C246" s="17"/>
    </row>
    <row r="247" ht="15">
      <c r="C247" s="17"/>
    </row>
    <row r="248" ht="15">
      <c r="C248" s="17"/>
    </row>
    <row r="249" ht="15">
      <c r="C249" s="17"/>
    </row>
    <row r="250" ht="15">
      <c r="C250" s="17"/>
    </row>
    <row r="251" ht="15">
      <c r="C251" s="17"/>
    </row>
    <row r="252" ht="15">
      <c r="C252" s="17"/>
    </row>
    <row r="253" ht="15">
      <c r="C253" s="17"/>
    </row>
    <row r="254" ht="15">
      <c r="C254" s="17"/>
    </row>
    <row r="255" ht="15">
      <c r="C255" s="17"/>
    </row>
    <row r="256" ht="15">
      <c r="C256" s="17"/>
    </row>
    <row r="257" ht="15">
      <c r="C257" s="17"/>
    </row>
    <row r="258" ht="15">
      <c r="C258" s="17"/>
    </row>
    <row r="259" ht="15">
      <c r="C259" s="17"/>
    </row>
    <row r="260" ht="15">
      <c r="C260" s="17"/>
    </row>
    <row r="261" ht="15">
      <c r="C261" s="17"/>
    </row>
    <row r="262" ht="15">
      <c r="C262" s="17"/>
    </row>
    <row r="263" ht="15">
      <c r="C263" s="17"/>
    </row>
    <row r="264" ht="15">
      <c r="C264" s="17"/>
    </row>
    <row r="265" ht="15">
      <c r="C265" s="17"/>
    </row>
    <row r="266" ht="15">
      <c r="C266" s="17"/>
    </row>
    <row r="267" ht="15">
      <c r="C267" s="17"/>
    </row>
    <row r="268" ht="15">
      <c r="C268" s="17"/>
    </row>
    <row r="269" ht="15">
      <c r="C269" s="17"/>
    </row>
    <row r="270" ht="15">
      <c r="C270" s="17"/>
    </row>
    <row r="271" ht="15">
      <c r="C271" s="17"/>
    </row>
    <row r="272" ht="15">
      <c r="C272" s="17"/>
    </row>
    <row r="273" ht="15">
      <c r="C273" s="17"/>
    </row>
    <row r="274" ht="15">
      <c r="C274" s="17"/>
    </row>
    <row r="275" ht="15">
      <c r="C275" s="17"/>
    </row>
    <row r="276" ht="15">
      <c r="C276" s="17"/>
    </row>
    <row r="277" ht="15">
      <c r="C277" s="17"/>
    </row>
    <row r="278" ht="15">
      <c r="C278" s="17"/>
    </row>
    <row r="279" ht="15">
      <c r="C279" s="17"/>
    </row>
    <row r="280" ht="15">
      <c r="C280" s="17"/>
    </row>
    <row r="281" ht="15">
      <c r="C281" s="17"/>
    </row>
    <row r="282" ht="15">
      <c r="C282" s="17"/>
    </row>
    <row r="283" ht="15">
      <c r="C283" s="17"/>
    </row>
    <row r="284" ht="15">
      <c r="C284" s="17"/>
    </row>
    <row r="285" ht="15">
      <c r="C285" s="17"/>
    </row>
    <row r="286" ht="15">
      <c r="C286" s="17"/>
    </row>
    <row r="287" ht="15">
      <c r="C287" s="17"/>
    </row>
    <row r="288" ht="15">
      <c r="C288" s="17"/>
    </row>
    <row r="289" ht="15">
      <c r="C289" s="17"/>
    </row>
    <row r="290" ht="15">
      <c r="C290" s="17"/>
    </row>
    <row r="291" ht="15">
      <c r="C291" s="17"/>
    </row>
    <row r="292" ht="15">
      <c r="C292" s="17"/>
    </row>
    <row r="293" ht="15">
      <c r="C293" s="17"/>
    </row>
    <row r="294" ht="15">
      <c r="C294" s="17"/>
    </row>
    <row r="295" ht="15">
      <c r="C295" s="17"/>
    </row>
    <row r="296" ht="15">
      <c r="C296" s="17"/>
    </row>
    <row r="297" ht="15">
      <c r="C297" s="17"/>
    </row>
    <row r="298" ht="15">
      <c r="C298" s="17"/>
    </row>
    <row r="299" ht="15">
      <c r="C299" s="17"/>
    </row>
    <row r="300" ht="15">
      <c r="C300" s="17"/>
    </row>
    <row r="301" ht="15">
      <c r="C301" s="17"/>
    </row>
    <row r="302" ht="15">
      <c r="C302" s="17"/>
    </row>
    <row r="303" ht="15">
      <c r="C303" s="17"/>
    </row>
    <row r="304" ht="15">
      <c r="C304" s="17"/>
    </row>
    <row r="305" ht="15">
      <c r="C305" s="17"/>
    </row>
    <row r="306" ht="15">
      <c r="C306" s="17"/>
    </row>
    <row r="307" ht="15">
      <c r="C307" s="17"/>
    </row>
    <row r="308" ht="15">
      <c r="C308" s="17"/>
    </row>
    <row r="309" ht="15">
      <c r="C309" s="17"/>
    </row>
    <row r="310" ht="15">
      <c r="C310" s="17"/>
    </row>
    <row r="311" ht="15">
      <c r="C311" s="17"/>
    </row>
    <row r="312" ht="15">
      <c r="C312" s="17"/>
    </row>
    <row r="313" ht="15">
      <c r="C313" s="17"/>
    </row>
    <row r="314" ht="15">
      <c r="C314" s="17"/>
    </row>
    <row r="315" ht="15">
      <c r="C315" s="17"/>
    </row>
    <row r="316" ht="15">
      <c r="C316" s="17"/>
    </row>
    <row r="317" ht="15">
      <c r="C317" s="17"/>
    </row>
    <row r="318" ht="15">
      <c r="C318" s="17"/>
    </row>
    <row r="319" ht="15">
      <c r="C319" s="17"/>
    </row>
    <row r="320" ht="15">
      <c r="C320" s="17"/>
    </row>
    <row r="321" ht="15">
      <c r="C321" s="17"/>
    </row>
    <row r="322" ht="15">
      <c r="C322" s="17"/>
    </row>
    <row r="323" ht="15">
      <c r="C323" s="17"/>
    </row>
    <row r="324" ht="15">
      <c r="C324" s="17"/>
    </row>
    <row r="325" ht="15">
      <c r="C325" s="17"/>
    </row>
    <row r="326" ht="15">
      <c r="C326" s="17"/>
    </row>
    <row r="327" ht="15">
      <c r="C327" s="17"/>
    </row>
    <row r="328" ht="15">
      <c r="C328" s="17"/>
    </row>
    <row r="329" ht="15">
      <c r="C329" s="17"/>
    </row>
    <row r="330" ht="15">
      <c r="C330" s="17"/>
    </row>
    <row r="331" ht="15">
      <c r="C331" s="17"/>
    </row>
    <row r="332" ht="15">
      <c r="C332" s="17"/>
    </row>
    <row r="333" ht="15">
      <c r="C333" s="17"/>
    </row>
    <row r="334" ht="15">
      <c r="C334" s="17"/>
    </row>
    <row r="335" ht="15">
      <c r="C335" s="17"/>
    </row>
    <row r="336" ht="15">
      <c r="C336" s="17"/>
    </row>
    <row r="337" ht="15">
      <c r="C337" s="17"/>
    </row>
    <row r="338" ht="15">
      <c r="C338" s="17"/>
    </row>
    <row r="339" ht="15">
      <c r="C339" s="17"/>
    </row>
    <row r="340" ht="15">
      <c r="C340" s="17"/>
    </row>
    <row r="341" ht="15">
      <c r="C341" s="17"/>
    </row>
    <row r="342" ht="15">
      <c r="C342" s="17"/>
    </row>
    <row r="343" ht="15">
      <c r="C343" s="17"/>
    </row>
    <row r="344" ht="15">
      <c r="C344" s="17"/>
    </row>
    <row r="345" ht="15">
      <c r="C345" s="17"/>
    </row>
    <row r="346" ht="15">
      <c r="C346" s="17"/>
    </row>
    <row r="347" ht="15">
      <c r="C347" s="17"/>
    </row>
    <row r="348" ht="15">
      <c r="C348" s="17"/>
    </row>
    <row r="349" ht="15">
      <c r="C349" s="17"/>
    </row>
    <row r="350" ht="15">
      <c r="C350" s="17"/>
    </row>
    <row r="351" ht="15">
      <c r="C351" s="17"/>
    </row>
    <row r="352" ht="15">
      <c r="C352" s="17"/>
    </row>
    <row r="353" ht="15">
      <c r="C353" s="17"/>
    </row>
    <row r="354" ht="15">
      <c r="C354" s="17"/>
    </row>
    <row r="355" ht="15">
      <c r="C355" s="17"/>
    </row>
    <row r="356" ht="15">
      <c r="C356" s="17"/>
    </row>
    <row r="357" ht="15">
      <c r="C357" s="17"/>
    </row>
    <row r="358" ht="15">
      <c r="C358" s="17"/>
    </row>
    <row r="359" ht="15">
      <c r="C359" s="17"/>
    </row>
    <row r="360" ht="15">
      <c r="C360" s="17"/>
    </row>
    <row r="361" ht="15">
      <c r="C361" s="17"/>
    </row>
    <row r="362" ht="15">
      <c r="C362" s="17"/>
    </row>
    <row r="363" ht="15">
      <c r="C363" s="17"/>
    </row>
    <row r="364" ht="15">
      <c r="C364" s="17"/>
    </row>
    <row r="365" ht="15">
      <c r="C365" s="17"/>
    </row>
    <row r="366" ht="15">
      <c r="C366" s="17"/>
    </row>
    <row r="367" ht="15">
      <c r="C367" s="17"/>
    </row>
    <row r="368" ht="15">
      <c r="C368" s="17"/>
    </row>
    <row r="369" ht="15">
      <c r="C369" s="17"/>
    </row>
    <row r="370" ht="15">
      <c r="C370" s="17"/>
    </row>
    <row r="371" ht="15">
      <c r="C371" s="17"/>
    </row>
    <row r="372" ht="15">
      <c r="C372" s="17"/>
    </row>
    <row r="373" ht="15">
      <c r="C373" s="17"/>
    </row>
    <row r="374" ht="15">
      <c r="C374" s="17"/>
    </row>
    <row r="375" ht="15">
      <c r="C375" s="17"/>
    </row>
    <row r="376" ht="15">
      <c r="C376" s="17"/>
    </row>
    <row r="377" ht="15">
      <c r="C377" s="17"/>
    </row>
    <row r="378" ht="15">
      <c r="C378" s="17"/>
    </row>
    <row r="379" ht="15">
      <c r="C379" s="17"/>
    </row>
    <row r="380" ht="15">
      <c r="C380" s="17"/>
    </row>
    <row r="381" ht="15">
      <c r="C381" s="17"/>
    </row>
    <row r="382" ht="15">
      <c r="C382" s="17"/>
    </row>
    <row r="383" ht="15">
      <c r="C383" s="17"/>
    </row>
    <row r="384" ht="15">
      <c r="C384" s="17"/>
    </row>
    <row r="385" ht="15">
      <c r="C385" s="17"/>
    </row>
    <row r="386" ht="15">
      <c r="C386" s="17"/>
    </row>
    <row r="387" ht="15">
      <c r="C387" s="17"/>
    </row>
    <row r="388" ht="15">
      <c r="C388" s="17"/>
    </row>
    <row r="389" ht="15">
      <c r="C389" s="17"/>
    </row>
    <row r="390" ht="15">
      <c r="C390" s="17"/>
    </row>
    <row r="391" ht="15">
      <c r="C391" s="13"/>
    </row>
    <row r="392" ht="15">
      <c r="C392" s="13"/>
    </row>
    <row r="393" ht="15">
      <c r="C393" s="13"/>
    </row>
    <row r="394" ht="15">
      <c r="C394" s="13"/>
    </row>
    <row r="395" ht="15">
      <c r="C395" s="13"/>
    </row>
    <row r="396" ht="15">
      <c r="C396" s="13"/>
    </row>
    <row r="397" ht="15">
      <c r="C397" s="13"/>
    </row>
    <row r="398" ht="15">
      <c r="C398" s="13"/>
    </row>
    <row r="399" ht="15">
      <c r="C399" s="13"/>
    </row>
    <row r="400" ht="15">
      <c r="C400" s="13"/>
    </row>
    <row r="401" ht="15">
      <c r="C401" s="13"/>
    </row>
    <row r="402" ht="15">
      <c r="C402" s="13"/>
    </row>
    <row r="403" ht="15">
      <c r="C403" s="13"/>
    </row>
    <row r="404" ht="15">
      <c r="C404" s="13"/>
    </row>
    <row r="405" ht="15">
      <c r="C405" s="13"/>
    </row>
    <row r="406" ht="15">
      <c r="C406" s="13"/>
    </row>
    <row r="407" ht="15">
      <c r="C407" s="13"/>
    </row>
    <row r="408" ht="15">
      <c r="C408" s="13"/>
    </row>
    <row r="409" ht="15">
      <c r="C409" s="13"/>
    </row>
    <row r="410" ht="15">
      <c r="C410" s="13"/>
    </row>
    <row r="411" ht="15">
      <c r="C411" s="13"/>
    </row>
    <row r="412" ht="15">
      <c r="C412" s="13"/>
    </row>
    <row r="413" ht="15">
      <c r="C413" s="13"/>
    </row>
    <row r="414" ht="15">
      <c r="C414" s="13"/>
    </row>
    <row r="415" ht="15">
      <c r="C415" s="13"/>
    </row>
    <row r="416" ht="15">
      <c r="C416" s="13"/>
    </row>
    <row r="417" ht="15">
      <c r="C417" s="13"/>
    </row>
    <row r="418" ht="15">
      <c r="C418" s="13"/>
    </row>
    <row r="419" ht="15">
      <c r="C419" s="13"/>
    </row>
    <row r="420" ht="15">
      <c r="C420" s="13"/>
    </row>
    <row r="421" ht="15">
      <c r="C421" s="13"/>
    </row>
    <row r="422" ht="15">
      <c r="C422" s="13"/>
    </row>
    <row r="423" ht="15">
      <c r="C423" s="13"/>
    </row>
    <row r="424" ht="15">
      <c r="C424" s="13"/>
    </row>
    <row r="425" ht="15">
      <c r="C425" s="13"/>
    </row>
    <row r="426" ht="15">
      <c r="C426" s="13"/>
    </row>
    <row r="427" ht="15">
      <c r="C427" s="13"/>
    </row>
    <row r="428" ht="15">
      <c r="C428" s="13"/>
    </row>
    <row r="429" ht="15">
      <c r="C429" s="13"/>
    </row>
    <row r="430" ht="15">
      <c r="C430" s="13"/>
    </row>
    <row r="431" ht="15">
      <c r="C431" s="13"/>
    </row>
    <row r="432" ht="15">
      <c r="C432" s="13"/>
    </row>
    <row r="433" ht="15">
      <c r="C433" s="13"/>
    </row>
    <row r="434" ht="15">
      <c r="C434" s="13"/>
    </row>
    <row r="435" ht="15">
      <c r="C435" s="13"/>
    </row>
    <row r="436" ht="15">
      <c r="C436" s="13"/>
    </row>
    <row r="437" ht="15">
      <c r="C437" s="13"/>
    </row>
    <row r="438" ht="15">
      <c r="C438" s="13"/>
    </row>
    <row r="439" ht="15">
      <c r="C439" s="13"/>
    </row>
    <row r="440" ht="15">
      <c r="C440" s="13"/>
    </row>
    <row r="441" ht="15">
      <c r="C441" s="13"/>
    </row>
    <row r="442" ht="15">
      <c r="C442" s="13"/>
    </row>
    <row r="443" ht="15">
      <c r="C443" s="13"/>
    </row>
    <row r="444" ht="15">
      <c r="C444" s="13"/>
    </row>
    <row r="445" ht="15">
      <c r="C445" s="13"/>
    </row>
    <row r="446" ht="15">
      <c r="C446" s="13"/>
    </row>
    <row r="447" ht="15">
      <c r="C447" s="13"/>
    </row>
    <row r="448" ht="15">
      <c r="C448" s="13"/>
    </row>
    <row r="449" ht="15">
      <c r="C449" s="13"/>
    </row>
    <row r="450" ht="15">
      <c r="C450" s="13"/>
    </row>
    <row r="451" ht="15">
      <c r="C451" s="13"/>
    </row>
    <row r="452" ht="15">
      <c r="C452" s="13"/>
    </row>
    <row r="453" ht="15">
      <c r="C453" s="13"/>
    </row>
    <row r="454" ht="15">
      <c r="C454" s="13"/>
    </row>
    <row r="455" ht="15">
      <c r="C455" s="13"/>
    </row>
  </sheetData>
  <sheetProtection/>
  <printOptions/>
  <pageMargins left="0.75" right="0.75" top="1" bottom="1" header="0.5" footer="0.5"/>
  <pageSetup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875" style="25" customWidth="1"/>
    <col min="2" max="2" width="9.375" style="6" customWidth="1"/>
    <col min="3" max="10" width="7.625" style="6" customWidth="1"/>
    <col min="11" max="13" width="16.00390625" style="6" customWidth="1"/>
    <col min="14" max="14" width="7.625" style="6" customWidth="1"/>
    <col min="15" max="16384" width="9.125" style="6" customWidth="1"/>
  </cols>
  <sheetData>
    <row r="1" ht="15">
      <c r="A1" s="25" t="s">
        <v>32</v>
      </c>
    </row>
    <row r="2" ht="15">
      <c r="A2" s="25" t="s">
        <v>148</v>
      </c>
    </row>
    <row r="5" spans="1:13" ht="15">
      <c r="A5" s="11"/>
      <c r="B5" s="70" t="s">
        <v>73</v>
      </c>
      <c r="C5" s="70"/>
      <c r="D5" s="70"/>
      <c r="E5" s="70" t="s">
        <v>84</v>
      </c>
      <c r="F5" s="70"/>
      <c r="G5" s="70"/>
      <c r="H5" s="70" t="s">
        <v>74</v>
      </c>
      <c r="I5" s="70"/>
      <c r="J5" s="70"/>
      <c r="K5" s="70" t="s">
        <v>75</v>
      </c>
      <c r="L5" s="70"/>
      <c r="M5" s="70"/>
    </row>
    <row r="6" spans="1:13" ht="15">
      <c r="A6" s="11"/>
      <c r="B6" s="8" t="s">
        <v>7</v>
      </c>
      <c r="C6" s="8" t="s">
        <v>8</v>
      </c>
      <c r="D6" s="8" t="s">
        <v>31</v>
      </c>
      <c r="E6" s="8" t="s">
        <v>7</v>
      </c>
      <c r="F6" s="8" t="s">
        <v>8</v>
      </c>
      <c r="G6" s="8" t="s">
        <v>31</v>
      </c>
      <c r="H6" s="8" t="s">
        <v>7</v>
      </c>
      <c r="I6" s="8" t="s">
        <v>8</v>
      </c>
      <c r="J6" s="8" t="s">
        <v>31</v>
      </c>
      <c r="K6" s="8" t="s">
        <v>77</v>
      </c>
      <c r="L6" s="8" t="s">
        <v>78</v>
      </c>
      <c r="M6" s="8"/>
    </row>
    <row r="7" spans="1:13" ht="15">
      <c r="A7" s="11">
        <v>1993</v>
      </c>
      <c r="B7" s="3">
        <v>67.41</v>
      </c>
      <c r="C7" s="3">
        <v>41.58</v>
      </c>
      <c r="D7" s="3">
        <v>37.89</v>
      </c>
      <c r="E7" s="3">
        <v>76.50999999999999</v>
      </c>
      <c r="F7" s="3">
        <v>38.92</v>
      </c>
      <c r="G7" s="3">
        <v>34.75</v>
      </c>
      <c r="H7" s="3">
        <v>16.82</v>
      </c>
      <c r="I7" s="3">
        <v>14.81</v>
      </c>
      <c r="J7" s="3">
        <v>21.47</v>
      </c>
      <c r="K7" s="3">
        <v>58.76</v>
      </c>
      <c r="L7" s="3">
        <v>155.35999999999999</v>
      </c>
      <c r="M7" s="17"/>
    </row>
    <row r="8" spans="1:13" ht="15">
      <c r="A8" s="11">
        <v>1994</v>
      </c>
      <c r="B8" s="3">
        <v>67.91999999999999</v>
      </c>
      <c r="C8" s="3">
        <v>40.56</v>
      </c>
      <c r="D8" s="3">
        <v>38.05</v>
      </c>
      <c r="E8" s="3">
        <v>75.85</v>
      </c>
      <c r="F8" s="3">
        <v>42.37</v>
      </c>
      <c r="G8" s="3">
        <v>28.19</v>
      </c>
      <c r="H8" s="3">
        <v>18.32</v>
      </c>
      <c r="I8" s="3">
        <v>13.100000000000001</v>
      </c>
      <c r="J8" s="3">
        <v>24.32</v>
      </c>
      <c r="K8" s="3">
        <v>66.18</v>
      </c>
      <c r="L8" s="3">
        <v>147.97</v>
      </c>
      <c r="M8" s="17"/>
    </row>
    <row r="9" spans="1:13" ht="15">
      <c r="A9" s="11">
        <v>1995</v>
      </c>
      <c r="B9" s="3">
        <v>72.77</v>
      </c>
      <c r="C9" s="3">
        <v>49.230000000000004</v>
      </c>
      <c r="D9" s="3">
        <v>43.52</v>
      </c>
      <c r="E9" s="3">
        <v>82.74</v>
      </c>
      <c r="F9" s="3">
        <v>46.989999999999995</v>
      </c>
      <c r="G9" s="3">
        <v>33.480000000000004</v>
      </c>
      <c r="H9" s="3">
        <v>17.65</v>
      </c>
      <c r="I9" s="3">
        <v>16.830000000000002</v>
      </c>
      <c r="J9" s="3">
        <v>30.099999999999998</v>
      </c>
      <c r="K9" s="3">
        <v>72.23</v>
      </c>
      <c r="L9" s="3">
        <v>169.77</v>
      </c>
      <c r="M9" s="17"/>
    </row>
    <row r="10" spans="1:13" ht="15">
      <c r="A10" s="11">
        <v>1996</v>
      </c>
      <c r="B10" s="3">
        <v>76</v>
      </c>
      <c r="C10" s="3">
        <v>47.059999999999995</v>
      </c>
      <c r="D10" s="3">
        <v>49.56</v>
      </c>
      <c r="E10" s="3">
        <v>92.19</v>
      </c>
      <c r="F10" s="3">
        <v>62.55</v>
      </c>
      <c r="G10" s="3">
        <v>39.33</v>
      </c>
      <c r="H10" s="3">
        <v>17.39</v>
      </c>
      <c r="I10" s="3">
        <v>15.49</v>
      </c>
      <c r="J10" s="3">
        <v>25.21</v>
      </c>
      <c r="K10" s="3">
        <v>79.43</v>
      </c>
      <c r="L10" s="3">
        <v>168.25</v>
      </c>
      <c r="M10" s="17"/>
    </row>
    <row r="11" spans="1:13" ht="15">
      <c r="A11" s="11">
        <v>1997</v>
      </c>
      <c r="B11" s="3">
        <v>78.66</v>
      </c>
      <c r="C11" s="3">
        <v>48.230000000000004</v>
      </c>
      <c r="D11" s="3">
        <v>46.24</v>
      </c>
      <c r="E11" s="3">
        <v>95.72</v>
      </c>
      <c r="F11" s="3">
        <v>56.99</v>
      </c>
      <c r="G11" s="3">
        <v>44.75</v>
      </c>
      <c r="H11" s="3">
        <v>17.09</v>
      </c>
      <c r="I11" s="3">
        <v>15.450000000000001</v>
      </c>
      <c r="J11" s="3">
        <v>21.52</v>
      </c>
      <c r="K11" s="3">
        <v>87.15</v>
      </c>
      <c r="L11" s="3">
        <v>155.5</v>
      </c>
      <c r="M11" s="17"/>
    </row>
    <row r="12" spans="1:13" ht="15">
      <c r="A12" s="11">
        <v>1998</v>
      </c>
      <c r="B12" s="3">
        <v>78.96000000000001</v>
      </c>
      <c r="C12" s="3">
        <v>49.38</v>
      </c>
      <c r="D12" s="3">
        <v>42.55</v>
      </c>
      <c r="E12" s="3">
        <v>91.73</v>
      </c>
      <c r="F12" s="3">
        <v>53.57</v>
      </c>
      <c r="G12" s="3">
        <v>39.660000000000004</v>
      </c>
      <c r="H12" s="3">
        <v>18.11</v>
      </c>
      <c r="I12" s="3">
        <v>16.11</v>
      </c>
      <c r="J12" s="3">
        <v>19.11</v>
      </c>
      <c r="K12" s="3">
        <v>94.14</v>
      </c>
      <c r="L12" s="3">
        <v>157.82999999999998</v>
      </c>
      <c r="M12" s="17"/>
    </row>
    <row r="13" spans="1:13" ht="15">
      <c r="A13" s="11">
        <v>1999</v>
      </c>
      <c r="B13" s="3">
        <v>88.76</v>
      </c>
      <c r="C13" s="3">
        <v>57.43</v>
      </c>
      <c r="D13" s="3">
        <v>56.56</v>
      </c>
      <c r="E13" s="3">
        <v>85.39</v>
      </c>
      <c r="F13" s="3">
        <v>49.72</v>
      </c>
      <c r="G13" s="3">
        <v>38.330000000000005</v>
      </c>
      <c r="H13" s="3">
        <v>19.470000000000002</v>
      </c>
      <c r="I13" s="3">
        <v>15.84</v>
      </c>
      <c r="J13" s="3">
        <v>16.240000000000002</v>
      </c>
      <c r="K13" s="3">
        <v>102.95</v>
      </c>
      <c r="L13" s="3">
        <v>135.11</v>
      </c>
      <c r="M13" s="17"/>
    </row>
    <row r="14" spans="1:13" ht="15">
      <c r="A14" s="11">
        <v>2000</v>
      </c>
      <c r="B14" s="3">
        <v>80.3</v>
      </c>
      <c r="C14" s="3">
        <v>47.620000000000005</v>
      </c>
      <c r="D14" s="3">
        <v>53.769999999999996</v>
      </c>
      <c r="E14" s="3">
        <v>79.85000000000001</v>
      </c>
      <c r="F14" s="3">
        <v>46.78</v>
      </c>
      <c r="G14" s="3">
        <v>35</v>
      </c>
      <c r="H14" s="3">
        <v>19.310000000000002</v>
      </c>
      <c r="I14" s="3">
        <v>17.62</v>
      </c>
      <c r="J14" s="3">
        <v>17.68</v>
      </c>
      <c r="K14" s="3">
        <v>108.13000000000001</v>
      </c>
      <c r="L14" s="3">
        <v>130.91</v>
      </c>
      <c r="M14" s="17"/>
    </row>
    <row r="15" spans="1:13" ht="15">
      <c r="A15" s="11">
        <v>2001</v>
      </c>
      <c r="B15" s="3">
        <v>81.80999999999999</v>
      </c>
      <c r="C15" s="3">
        <v>45.339999999999996</v>
      </c>
      <c r="D15" s="3">
        <v>57.43</v>
      </c>
      <c r="E15" s="3">
        <v>79.36999999999999</v>
      </c>
      <c r="F15" s="3">
        <v>44.22</v>
      </c>
      <c r="G15" s="3">
        <v>36.12</v>
      </c>
      <c r="H15" s="3">
        <v>19.900000000000002</v>
      </c>
      <c r="I15" s="3">
        <v>15.100000000000001</v>
      </c>
      <c r="J15" s="3">
        <v>14.8</v>
      </c>
      <c r="K15" s="3">
        <v>120.84</v>
      </c>
      <c r="L15" s="3">
        <v>124.42999999999999</v>
      </c>
      <c r="M15" s="17"/>
    </row>
    <row r="16" spans="1:14" ht="15">
      <c r="A16" s="11">
        <v>2002</v>
      </c>
      <c r="B16" s="3">
        <v>85.3</v>
      </c>
      <c r="C16" s="3">
        <v>48.04</v>
      </c>
      <c r="D16" s="3">
        <v>53.05</v>
      </c>
      <c r="E16" s="3">
        <v>82.41</v>
      </c>
      <c r="F16" s="3">
        <v>47.550000000000004</v>
      </c>
      <c r="G16" s="3">
        <v>33.9</v>
      </c>
      <c r="H16" s="3">
        <v>20.389999999999997</v>
      </c>
      <c r="I16" s="3">
        <v>16.330000000000002</v>
      </c>
      <c r="J16" s="3">
        <v>19.650000000000002</v>
      </c>
      <c r="K16" s="3">
        <v>127.95</v>
      </c>
      <c r="L16" s="3">
        <v>123.64999999999999</v>
      </c>
      <c r="M16" s="17"/>
      <c r="N16" s="17"/>
    </row>
    <row r="17" spans="1:12" ht="15">
      <c r="A17" s="11">
        <v>2003</v>
      </c>
      <c r="B17" s="3">
        <v>90.50999999999999</v>
      </c>
      <c r="C17" s="3">
        <v>51.22</v>
      </c>
      <c r="D17" s="3">
        <v>51.19</v>
      </c>
      <c r="E17" s="3">
        <v>84.2</v>
      </c>
      <c r="F17" s="3">
        <v>49.95</v>
      </c>
      <c r="G17" s="3">
        <v>32.61</v>
      </c>
      <c r="H17" s="3">
        <v>20.63</v>
      </c>
      <c r="I17" s="3">
        <v>18.21</v>
      </c>
      <c r="J17" s="3">
        <v>14.069999999999999</v>
      </c>
      <c r="K17" s="3">
        <v>127.27</v>
      </c>
      <c r="L17" s="3">
        <v>121.83</v>
      </c>
    </row>
    <row r="18" spans="1:12" ht="15">
      <c r="A18" s="11">
        <v>2004</v>
      </c>
      <c r="B18" s="3">
        <v>81.47</v>
      </c>
      <c r="C18" s="3">
        <v>45.400000000000006</v>
      </c>
      <c r="D18" s="3">
        <v>45.49</v>
      </c>
      <c r="E18" s="3">
        <v>92.84</v>
      </c>
      <c r="F18" s="3">
        <v>55.83</v>
      </c>
      <c r="G18" s="3">
        <v>37.71</v>
      </c>
      <c r="H18" s="3">
        <v>21.3</v>
      </c>
      <c r="I18" s="3">
        <v>16.84</v>
      </c>
      <c r="J18" s="3">
        <v>16.5</v>
      </c>
      <c r="K18" s="3">
        <v>132.70000000000002</v>
      </c>
      <c r="L18" s="3">
        <v>118.67999999999999</v>
      </c>
    </row>
    <row r="19" spans="1:12" ht="15">
      <c r="A19" s="11">
        <v>2005</v>
      </c>
      <c r="B19" s="3">
        <v>87.27</v>
      </c>
      <c r="C19" s="3">
        <v>47.489999999999995</v>
      </c>
      <c r="D19" s="3">
        <v>41.709999999999994</v>
      </c>
      <c r="E19" s="3">
        <v>103.85</v>
      </c>
      <c r="F19" s="3">
        <v>69.07000000000001</v>
      </c>
      <c r="G19" s="3">
        <v>44.88</v>
      </c>
      <c r="H19" s="3">
        <v>22.259999999999998</v>
      </c>
      <c r="I19" s="3">
        <v>16.830000000000002</v>
      </c>
      <c r="J19" s="3">
        <v>19.12</v>
      </c>
      <c r="K19" s="3">
        <v>135.71</v>
      </c>
      <c r="L19" s="3">
        <v>109.99000000000001</v>
      </c>
    </row>
    <row r="20" spans="1:14" ht="15">
      <c r="A20" s="11">
        <v>2006</v>
      </c>
      <c r="B20" s="3">
        <v>76.84</v>
      </c>
      <c r="C20" s="3">
        <v>43.58</v>
      </c>
      <c r="D20" s="3">
        <v>40.58</v>
      </c>
      <c r="E20" s="3">
        <v>105.19000000000001</v>
      </c>
      <c r="F20" s="3">
        <v>64.66</v>
      </c>
      <c r="G20" s="3">
        <v>40.77</v>
      </c>
      <c r="H20" s="3">
        <v>22.509999999999998</v>
      </c>
      <c r="I20" s="3">
        <v>17.04</v>
      </c>
      <c r="J20" s="3">
        <v>16.66</v>
      </c>
      <c r="K20" s="3">
        <v>129.69</v>
      </c>
      <c r="L20" s="3">
        <v>106.71</v>
      </c>
      <c r="M20" s="13"/>
      <c r="N20" s="13"/>
    </row>
    <row r="21" spans="1:14" ht="15">
      <c r="A21" s="11">
        <v>2007</v>
      </c>
      <c r="B21" s="3">
        <v>76.14</v>
      </c>
      <c r="C21" s="3">
        <v>41.78</v>
      </c>
      <c r="D21" s="3">
        <v>34.15</v>
      </c>
      <c r="E21" s="3">
        <v>107.14999999999999</v>
      </c>
      <c r="F21" s="3">
        <v>70.83</v>
      </c>
      <c r="G21" s="3">
        <v>45.57</v>
      </c>
      <c r="H21" s="3">
        <v>23.02</v>
      </c>
      <c r="I21" s="3">
        <v>16.57</v>
      </c>
      <c r="J21" s="3">
        <v>13.629999999999999</v>
      </c>
      <c r="K21" s="3">
        <v>121.19000000000001</v>
      </c>
      <c r="L21" s="3">
        <v>109.99000000000001</v>
      </c>
      <c r="M21" s="13"/>
      <c r="N21" s="13"/>
    </row>
    <row r="22" spans="1:14" ht="15">
      <c r="A22" s="11">
        <v>2008</v>
      </c>
      <c r="B22" s="3">
        <v>83.41999999999999</v>
      </c>
      <c r="C22" s="3">
        <v>43.839999999999996</v>
      </c>
      <c r="D22" s="3">
        <v>31.87</v>
      </c>
      <c r="E22" s="3">
        <v>112.07000000000001</v>
      </c>
      <c r="F22" s="3">
        <v>77.45</v>
      </c>
      <c r="G22" s="3">
        <v>44.45</v>
      </c>
      <c r="H22" s="3">
        <v>22.99</v>
      </c>
      <c r="I22" s="3">
        <v>15.64</v>
      </c>
      <c r="J22" s="3">
        <v>12.28</v>
      </c>
      <c r="K22" s="3">
        <v>108.74000000000001</v>
      </c>
      <c r="L22" s="3">
        <v>108.17999999999999</v>
      </c>
      <c r="M22" s="13"/>
      <c r="N22" s="13"/>
    </row>
    <row r="23" spans="1:14" ht="15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53"/>
      <c r="L23" s="53"/>
      <c r="M23" s="13"/>
      <c r="N23" s="13"/>
    </row>
    <row r="24" spans="5:7" ht="15">
      <c r="E24" s="10"/>
      <c r="F24" s="3"/>
      <c r="G24" s="3"/>
    </row>
    <row r="26" ht="15">
      <c r="A26" s="57"/>
    </row>
    <row r="27" spans="1:13" ht="15">
      <c r="A27" s="11"/>
      <c r="B27" s="68"/>
      <c r="C27" s="68"/>
      <c r="D27" s="68"/>
      <c r="E27" s="68"/>
      <c r="F27" s="68"/>
      <c r="G27" s="68"/>
      <c r="H27" s="68"/>
      <c r="I27" s="68"/>
      <c r="J27" s="68"/>
      <c r="K27" s="70"/>
      <c r="L27" s="70"/>
      <c r="M27" s="70"/>
    </row>
    <row r="28" spans="1:13" ht="15">
      <c r="A28" s="1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">
      <c r="A29" s="11"/>
      <c r="M29" s="17"/>
    </row>
    <row r="30" spans="1:13" ht="15">
      <c r="A30" s="11"/>
      <c r="M30" s="17"/>
    </row>
    <row r="31" spans="1:13" ht="15">
      <c r="A31" s="11"/>
      <c r="M31" s="17"/>
    </row>
    <row r="32" spans="1:13" ht="15">
      <c r="A32" s="11"/>
      <c r="M32" s="17"/>
    </row>
    <row r="33" spans="1:13" ht="15">
      <c r="A33" s="11"/>
      <c r="M33" s="17"/>
    </row>
    <row r="34" spans="1:13" ht="15">
      <c r="A34" s="11"/>
      <c r="M34" s="17"/>
    </row>
    <row r="35" spans="1:13" ht="15">
      <c r="A35" s="11"/>
      <c r="M35" s="17"/>
    </row>
    <row r="36" spans="1:13" ht="15">
      <c r="A36" s="11"/>
      <c r="M36" s="17"/>
    </row>
    <row r="37" spans="1:13" ht="15">
      <c r="A37" s="11"/>
      <c r="M37" s="17"/>
    </row>
    <row r="38" spans="1:13" ht="15">
      <c r="A38" s="11"/>
      <c r="M38" s="17"/>
    </row>
    <row r="39" ht="15">
      <c r="A39" s="11"/>
    </row>
    <row r="40" ht="15">
      <c r="A40" s="11"/>
    </row>
    <row r="41" ht="15">
      <c r="A41" s="11"/>
    </row>
    <row r="42" spans="1:13" ht="15">
      <c r="A42" s="11"/>
      <c r="M42" s="13"/>
    </row>
    <row r="43" spans="1:13" ht="15">
      <c r="A43" s="11"/>
      <c r="M43" s="13"/>
    </row>
    <row r="44" spans="1:13" ht="15">
      <c r="A44" s="1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13"/>
    </row>
    <row r="45" spans="1:13" ht="15">
      <c r="A45" s="11"/>
      <c r="B45" s="14"/>
      <c r="C45" s="14"/>
      <c r="D45" s="14"/>
      <c r="E45" s="14"/>
      <c r="F45" s="14"/>
      <c r="G45" s="14"/>
      <c r="H45" s="14"/>
      <c r="I45" s="14"/>
      <c r="J45" s="14"/>
      <c r="K45" s="53"/>
      <c r="L45" s="53"/>
      <c r="M45" s="13"/>
    </row>
    <row r="46" spans="1:13" ht="15">
      <c r="A46" s="56"/>
      <c r="E46" s="17"/>
      <c r="F46" s="17"/>
      <c r="G46" s="33"/>
      <c r="H46" s="33"/>
      <c r="I46" s="33"/>
      <c r="M46" s="13"/>
    </row>
    <row r="47" spans="2:13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</row>
    <row r="48" spans="2:13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</row>
    <row r="49" spans="2:13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3"/>
    </row>
    <row r="50" spans="2:13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7"/>
    </row>
    <row r="51" spans="2:13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7"/>
    </row>
    <row r="52" spans="2:13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7"/>
    </row>
    <row r="53" spans="2:13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7"/>
    </row>
    <row r="54" spans="2:12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ht="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1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ht="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3" ht="15">
      <c r="B64" s="3"/>
      <c r="C64" s="3"/>
      <c r="D64" s="3"/>
      <c r="E64" s="3"/>
      <c r="F64" s="3"/>
      <c r="G64" s="3"/>
      <c r="H64" s="3"/>
      <c r="I64" s="3"/>
      <c r="K64" s="10"/>
      <c r="L64" s="8"/>
      <c r="M64" s="22"/>
    </row>
    <row r="65" spans="5:7" ht="15">
      <c r="E65" s="10"/>
      <c r="F65" s="3"/>
      <c r="G65" s="3"/>
    </row>
    <row r="66" spans="8:9" ht="15">
      <c r="H66" s="58"/>
      <c r="I66" s="58"/>
    </row>
    <row r="67" spans="8:9" ht="15">
      <c r="H67" s="58"/>
      <c r="I67" s="58"/>
    </row>
    <row r="68" spans="8:9" ht="15">
      <c r="H68" s="58"/>
      <c r="I68" s="58"/>
    </row>
    <row r="69" spans="8:9" ht="15">
      <c r="H69" s="58"/>
      <c r="I69" s="58"/>
    </row>
    <row r="70" spans="8:9" ht="15">
      <c r="H70" s="58"/>
      <c r="I70" s="58"/>
    </row>
    <row r="71" spans="3:9" ht="15">
      <c r="C71" s="17"/>
      <c r="H71" s="58"/>
      <c r="I71" s="58"/>
    </row>
    <row r="72" spans="3:9" ht="15">
      <c r="C72" s="17"/>
      <c r="H72" s="58"/>
      <c r="I72" s="58"/>
    </row>
    <row r="73" spans="3:9" ht="15">
      <c r="C73" s="17"/>
      <c r="H73" s="58"/>
      <c r="I73" s="58"/>
    </row>
    <row r="74" spans="3:9" ht="15">
      <c r="C74" s="17"/>
      <c r="H74" s="58"/>
      <c r="I74" s="58"/>
    </row>
    <row r="75" spans="3:9" ht="15">
      <c r="C75" s="17"/>
      <c r="H75" s="58"/>
      <c r="I75" s="58"/>
    </row>
    <row r="76" spans="3:9" ht="15">
      <c r="C76" s="17"/>
      <c r="H76" s="58"/>
      <c r="I76" s="58"/>
    </row>
    <row r="77" spans="3:9" ht="15">
      <c r="C77" s="17"/>
      <c r="H77" s="58"/>
      <c r="I77" s="58"/>
    </row>
    <row r="78" spans="3:9" ht="15">
      <c r="C78" s="17"/>
      <c r="H78" s="58"/>
      <c r="I78" s="58"/>
    </row>
    <row r="79" spans="3:9" ht="15">
      <c r="C79" s="17"/>
      <c r="H79" s="58"/>
      <c r="I79" s="58"/>
    </row>
    <row r="80" ht="15">
      <c r="C80" s="17"/>
    </row>
    <row r="81" ht="15">
      <c r="C81" s="17"/>
    </row>
    <row r="82" ht="15">
      <c r="C82" s="17"/>
    </row>
    <row r="83" ht="15">
      <c r="C83" s="17"/>
    </row>
    <row r="84" ht="15">
      <c r="C84" s="17"/>
    </row>
    <row r="85" ht="15">
      <c r="C85" s="17"/>
    </row>
    <row r="86" ht="15">
      <c r="C86" s="17"/>
    </row>
    <row r="87" ht="15">
      <c r="C87" s="17"/>
    </row>
    <row r="88" ht="15">
      <c r="C88" s="17"/>
    </row>
    <row r="89" ht="15">
      <c r="C89" s="17"/>
    </row>
    <row r="90" ht="15">
      <c r="C90" s="17"/>
    </row>
    <row r="91" ht="15">
      <c r="C91" s="17"/>
    </row>
    <row r="92" ht="15">
      <c r="C92" s="17"/>
    </row>
    <row r="93" ht="15">
      <c r="C93" s="17"/>
    </row>
    <row r="94" ht="15">
      <c r="C94" s="17"/>
    </row>
    <row r="95" ht="15">
      <c r="C95" s="17"/>
    </row>
    <row r="96" ht="15">
      <c r="C96" s="17"/>
    </row>
    <row r="97" ht="15">
      <c r="C97" s="17"/>
    </row>
    <row r="98" ht="15">
      <c r="C98" s="17"/>
    </row>
    <row r="99" ht="15">
      <c r="C99" s="17"/>
    </row>
    <row r="100" ht="15">
      <c r="C100" s="17"/>
    </row>
    <row r="101" ht="15">
      <c r="C101" s="17"/>
    </row>
    <row r="102" ht="15">
      <c r="C102" s="17"/>
    </row>
    <row r="103" ht="15">
      <c r="C103" s="17"/>
    </row>
    <row r="104" ht="15">
      <c r="C104" s="17"/>
    </row>
    <row r="105" ht="15">
      <c r="C105" s="17"/>
    </row>
    <row r="106" ht="15">
      <c r="C106" s="17"/>
    </row>
    <row r="107" ht="15">
      <c r="C107" s="17"/>
    </row>
    <row r="108" ht="15">
      <c r="C108" s="17"/>
    </row>
    <row r="109" ht="15">
      <c r="C109" s="17"/>
    </row>
    <row r="110" ht="15">
      <c r="C110" s="17"/>
    </row>
    <row r="111" ht="15">
      <c r="C111" s="17"/>
    </row>
    <row r="112" ht="15">
      <c r="C112" s="17"/>
    </row>
    <row r="113" ht="15">
      <c r="C113" s="17"/>
    </row>
    <row r="114" ht="15">
      <c r="C114" s="17"/>
    </row>
    <row r="115" ht="15">
      <c r="C115" s="17"/>
    </row>
    <row r="116" ht="15">
      <c r="C116" s="17"/>
    </row>
    <row r="117" ht="15">
      <c r="C117" s="17"/>
    </row>
    <row r="118" ht="15">
      <c r="C118" s="17"/>
    </row>
    <row r="119" ht="15">
      <c r="C119" s="17"/>
    </row>
    <row r="120" ht="15">
      <c r="C120" s="17"/>
    </row>
    <row r="121" ht="15">
      <c r="C121" s="17"/>
    </row>
    <row r="122" ht="15">
      <c r="C122" s="17"/>
    </row>
    <row r="123" ht="15">
      <c r="C123" s="17"/>
    </row>
    <row r="124" ht="15">
      <c r="C124" s="17"/>
    </row>
    <row r="125" ht="15">
      <c r="C125" s="17"/>
    </row>
    <row r="126" ht="15">
      <c r="C126" s="17"/>
    </row>
    <row r="127" ht="15">
      <c r="C127" s="17"/>
    </row>
    <row r="128" ht="15">
      <c r="C128" s="17"/>
    </row>
    <row r="129" ht="15">
      <c r="C129" s="17"/>
    </row>
    <row r="130" ht="15">
      <c r="C130" s="17"/>
    </row>
    <row r="131" ht="15">
      <c r="C131" s="17"/>
    </row>
    <row r="132" ht="15">
      <c r="C132" s="17"/>
    </row>
    <row r="133" ht="15">
      <c r="C133" s="17"/>
    </row>
    <row r="134" ht="15">
      <c r="C134" s="17"/>
    </row>
    <row r="135" ht="15">
      <c r="C135" s="17"/>
    </row>
    <row r="136" ht="15">
      <c r="C136" s="17"/>
    </row>
    <row r="137" ht="15">
      <c r="C137" s="17"/>
    </row>
    <row r="138" ht="15">
      <c r="C138" s="17"/>
    </row>
    <row r="139" ht="15">
      <c r="C139" s="17"/>
    </row>
    <row r="140" ht="15">
      <c r="C140" s="17"/>
    </row>
    <row r="141" ht="15">
      <c r="C141" s="17"/>
    </row>
    <row r="142" ht="15">
      <c r="C142" s="17"/>
    </row>
    <row r="143" ht="15">
      <c r="C143" s="17"/>
    </row>
    <row r="144" ht="15">
      <c r="C144" s="17"/>
    </row>
    <row r="145" ht="15">
      <c r="C145" s="17"/>
    </row>
    <row r="146" ht="15">
      <c r="C146" s="17"/>
    </row>
    <row r="147" ht="15">
      <c r="C147" s="17"/>
    </row>
    <row r="148" ht="15">
      <c r="C148" s="17"/>
    </row>
    <row r="149" ht="15">
      <c r="C149" s="17"/>
    </row>
    <row r="150" ht="15">
      <c r="C150" s="17"/>
    </row>
    <row r="151" ht="15">
      <c r="C151" s="17"/>
    </row>
    <row r="152" ht="15">
      <c r="C152" s="17"/>
    </row>
    <row r="153" ht="15">
      <c r="C153" s="17"/>
    </row>
    <row r="154" ht="15">
      <c r="C154" s="17"/>
    </row>
    <row r="155" ht="15">
      <c r="C155" s="17"/>
    </row>
    <row r="156" ht="15">
      <c r="C156" s="17"/>
    </row>
    <row r="157" ht="15">
      <c r="C157" s="17"/>
    </row>
    <row r="158" ht="15">
      <c r="C158" s="17"/>
    </row>
    <row r="159" ht="15">
      <c r="C159" s="17"/>
    </row>
    <row r="160" ht="15">
      <c r="C160" s="17"/>
    </row>
    <row r="161" ht="15">
      <c r="C161" s="17"/>
    </row>
    <row r="162" ht="15">
      <c r="C162" s="17"/>
    </row>
    <row r="163" ht="15">
      <c r="C163" s="17"/>
    </row>
    <row r="164" ht="15">
      <c r="C164" s="17"/>
    </row>
    <row r="165" ht="15">
      <c r="C165" s="17"/>
    </row>
    <row r="166" ht="15">
      <c r="C166" s="17"/>
    </row>
    <row r="167" ht="15">
      <c r="C167" s="17"/>
    </row>
    <row r="168" ht="15">
      <c r="C168" s="17"/>
    </row>
    <row r="169" ht="15">
      <c r="C169" s="17"/>
    </row>
    <row r="170" ht="15">
      <c r="C170" s="17"/>
    </row>
    <row r="171" ht="15">
      <c r="C171" s="17"/>
    </row>
    <row r="172" ht="15">
      <c r="C172" s="17"/>
    </row>
    <row r="173" ht="15">
      <c r="C173" s="17"/>
    </row>
    <row r="174" ht="15">
      <c r="C174" s="17"/>
    </row>
    <row r="175" ht="15">
      <c r="C175" s="17"/>
    </row>
    <row r="176" ht="15">
      <c r="C176" s="17"/>
    </row>
    <row r="177" ht="15">
      <c r="C177" s="17"/>
    </row>
    <row r="178" ht="15">
      <c r="C178" s="17"/>
    </row>
    <row r="179" ht="15">
      <c r="C179" s="17"/>
    </row>
    <row r="180" ht="15">
      <c r="C180" s="17"/>
    </row>
    <row r="181" ht="15">
      <c r="C181" s="17"/>
    </row>
    <row r="182" ht="15">
      <c r="C182" s="17"/>
    </row>
    <row r="183" ht="15">
      <c r="C183" s="17"/>
    </row>
    <row r="184" ht="15">
      <c r="C184" s="17"/>
    </row>
    <row r="185" ht="15">
      <c r="C185" s="17"/>
    </row>
    <row r="186" ht="15">
      <c r="C186" s="17"/>
    </row>
    <row r="187" ht="15">
      <c r="C187" s="17"/>
    </row>
    <row r="188" ht="15">
      <c r="C188" s="17"/>
    </row>
    <row r="189" ht="15">
      <c r="C189" s="17"/>
    </row>
    <row r="190" ht="15">
      <c r="C190" s="17"/>
    </row>
    <row r="191" ht="15">
      <c r="C191" s="17"/>
    </row>
    <row r="192" ht="15">
      <c r="C192" s="17"/>
    </row>
    <row r="193" ht="15">
      <c r="C193" s="17"/>
    </row>
    <row r="194" ht="15">
      <c r="C194" s="17"/>
    </row>
    <row r="195" ht="15">
      <c r="C195" s="17"/>
    </row>
    <row r="196" ht="15">
      <c r="C196" s="17"/>
    </row>
    <row r="197" ht="15">
      <c r="C197" s="17"/>
    </row>
    <row r="198" ht="15">
      <c r="C198" s="17"/>
    </row>
    <row r="199" ht="15">
      <c r="C199" s="17"/>
    </row>
    <row r="200" ht="15">
      <c r="C200" s="17"/>
    </row>
    <row r="201" ht="15">
      <c r="C201" s="17"/>
    </row>
    <row r="202" ht="15">
      <c r="C202" s="17"/>
    </row>
    <row r="203" ht="15">
      <c r="C203" s="17"/>
    </row>
    <row r="204" ht="15">
      <c r="C204" s="17"/>
    </row>
    <row r="205" ht="15">
      <c r="C205" s="17"/>
    </row>
    <row r="206" ht="15">
      <c r="C206" s="17"/>
    </row>
    <row r="207" ht="15">
      <c r="C207" s="17"/>
    </row>
    <row r="208" ht="15">
      <c r="C208" s="17"/>
    </row>
    <row r="209" ht="15">
      <c r="C209" s="17"/>
    </row>
    <row r="210" ht="15">
      <c r="C210" s="17"/>
    </row>
    <row r="211" ht="15">
      <c r="C211" s="17"/>
    </row>
    <row r="212" ht="15">
      <c r="C212" s="17"/>
    </row>
    <row r="213" ht="15">
      <c r="C213" s="17"/>
    </row>
    <row r="214" ht="15">
      <c r="C214" s="17"/>
    </row>
    <row r="215" ht="15">
      <c r="C215" s="17"/>
    </row>
    <row r="216" ht="15">
      <c r="C216" s="17"/>
    </row>
    <row r="217" ht="15">
      <c r="C217" s="17"/>
    </row>
    <row r="218" ht="15">
      <c r="C218" s="17"/>
    </row>
    <row r="219" ht="15">
      <c r="C219" s="17"/>
    </row>
    <row r="220" ht="15">
      <c r="C220" s="17"/>
    </row>
    <row r="221" ht="15">
      <c r="C221" s="17"/>
    </row>
    <row r="222" ht="15">
      <c r="C222" s="17"/>
    </row>
    <row r="223" ht="15">
      <c r="C223" s="17"/>
    </row>
    <row r="224" ht="15">
      <c r="C224" s="17"/>
    </row>
    <row r="225" ht="15">
      <c r="C225" s="17"/>
    </row>
    <row r="226" ht="15">
      <c r="C226" s="17"/>
    </row>
    <row r="227" ht="15">
      <c r="C227" s="17"/>
    </row>
    <row r="228" ht="15">
      <c r="C228" s="17"/>
    </row>
    <row r="229" ht="15">
      <c r="C229" s="17"/>
    </row>
    <row r="230" ht="15">
      <c r="C230" s="17"/>
    </row>
    <row r="231" ht="15">
      <c r="C231" s="17"/>
    </row>
    <row r="232" ht="15">
      <c r="C232" s="17"/>
    </row>
    <row r="233" ht="15">
      <c r="C233" s="17"/>
    </row>
    <row r="234" ht="15">
      <c r="C234" s="17"/>
    </row>
    <row r="235" ht="15">
      <c r="C235" s="17"/>
    </row>
    <row r="236" ht="15">
      <c r="C236" s="17"/>
    </row>
    <row r="237" ht="15">
      <c r="C237" s="13"/>
    </row>
    <row r="238" ht="15">
      <c r="C238" s="13"/>
    </row>
    <row r="239" ht="15">
      <c r="C239" s="13"/>
    </row>
    <row r="240" ht="15">
      <c r="C240" s="13"/>
    </row>
    <row r="241" ht="15">
      <c r="C241" s="13"/>
    </row>
    <row r="242" ht="15">
      <c r="C242" s="13"/>
    </row>
    <row r="243" ht="15">
      <c r="C243" s="13"/>
    </row>
    <row r="244" ht="15">
      <c r="C244" s="13"/>
    </row>
    <row r="245" ht="15">
      <c r="C245" s="13"/>
    </row>
    <row r="246" ht="15">
      <c r="C246" s="13"/>
    </row>
    <row r="247" ht="15">
      <c r="C247" s="13"/>
    </row>
    <row r="248" ht="15">
      <c r="C248" s="13"/>
    </row>
    <row r="249" ht="15">
      <c r="C249" s="13"/>
    </row>
    <row r="250" ht="15">
      <c r="C250" s="13"/>
    </row>
    <row r="251" ht="15">
      <c r="C251" s="13"/>
    </row>
    <row r="252" ht="15">
      <c r="C252" s="13"/>
    </row>
    <row r="253" ht="15">
      <c r="C253" s="13"/>
    </row>
    <row r="254" ht="15">
      <c r="C254" s="13"/>
    </row>
    <row r="255" ht="15">
      <c r="C255" s="13"/>
    </row>
    <row r="256" ht="15">
      <c r="C256" s="13"/>
    </row>
    <row r="257" ht="15">
      <c r="C257" s="13"/>
    </row>
    <row r="258" ht="15">
      <c r="C258" s="13"/>
    </row>
    <row r="259" ht="15">
      <c r="C259" s="13"/>
    </row>
    <row r="260" ht="15">
      <c r="C260" s="13"/>
    </row>
    <row r="261" ht="15">
      <c r="C261" s="13"/>
    </row>
    <row r="262" ht="15">
      <c r="C262" s="13"/>
    </row>
    <row r="263" ht="15">
      <c r="C263" s="13"/>
    </row>
    <row r="264" ht="15">
      <c r="C264" s="13"/>
    </row>
    <row r="265" ht="15">
      <c r="C265" s="13"/>
    </row>
    <row r="266" ht="15">
      <c r="C266" s="13"/>
    </row>
    <row r="267" ht="15">
      <c r="C267" s="13"/>
    </row>
    <row r="268" ht="15">
      <c r="C268" s="13"/>
    </row>
    <row r="269" ht="15">
      <c r="C269" s="13"/>
    </row>
    <row r="270" ht="15">
      <c r="C270" s="13"/>
    </row>
    <row r="271" ht="15">
      <c r="C271" s="13"/>
    </row>
    <row r="272" ht="15">
      <c r="C272" s="13"/>
    </row>
    <row r="273" ht="15">
      <c r="C273" s="13"/>
    </row>
    <row r="274" ht="15">
      <c r="C274" s="13"/>
    </row>
    <row r="275" ht="15">
      <c r="C275" s="13"/>
    </row>
    <row r="276" ht="15">
      <c r="C276" s="13"/>
    </row>
    <row r="277" ht="15">
      <c r="C277" s="13"/>
    </row>
    <row r="278" ht="15">
      <c r="C278" s="13"/>
    </row>
    <row r="279" ht="15">
      <c r="C279" s="13"/>
    </row>
    <row r="280" ht="15">
      <c r="C280" s="13"/>
    </row>
    <row r="281" ht="15">
      <c r="C281" s="13"/>
    </row>
    <row r="282" ht="15">
      <c r="C282" s="13"/>
    </row>
    <row r="283" ht="15">
      <c r="C283" s="13"/>
    </row>
    <row r="284" ht="15">
      <c r="C284" s="13"/>
    </row>
    <row r="285" ht="15">
      <c r="C285" s="13"/>
    </row>
    <row r="286" ht="15">
      <c r="C286" s="13"/>
    </row>
    <row r="287" ht="15">
      <c r="C287" s="13"/>
    </row>
    <row r="288" ht="15">
      <c r="C288" s="13"/>
    </row>
    <row r="289" ht="15">
      <c r="C289" s="13"/>
    </row>
  </sheetData>
  <sheetProtection/>
  <mergeCells count="8">
    <mergeCell ref="B5:D5"/>
    <mergeCell ref="E5:G5"/>
    <mergeCell ref="H5:J5"/>
    <mergeCell ref="K5:M5"/>
    <mergeCell ref="B27:D27"/>
    <mergeCell ref="E27:G27"/>
    <mergeCell ref="H27:J27"/>
    <mergeCell ref="K27:M27"/>
  </mergeCells>
  <printOptions/>
  <pageMargins left="0.75" right="0.75" top="1" bottom="1" header="0.5" footer="0.5"/>
  <pageSetup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9" customWidth="1"/>
    <col min="2" max="2" width="7.25390625" style="6" bestFit="1" customWidth="1"/>
    <col min="3" max="3" width="16.75390625" style="10" customWidth="1"/>
    <col min="4" max="4" width="7.25390625" style="6" customWidth="1"/>
    <col min="5" max="5" width="16.125" style="10" customWidth="1"/>
    <col min="6" max="6" width="7.25390625" style="6" bestFit="1" customWidth="1"/>
    <col min="7" max="7" width="15.125" style="10" customWidth="1"/>
    <col min="8" max="8" width="7.25390625" style="6" bestFit="1" customWidth="1"/>
    <col min="9" max="9" width="16.375" style="10" customWidth="1"/>
    <col min="10" max="10" width="8.125" style="6" customWidth="1"/>
    <col min="11" max="12" width="7.625" style="6" customWidth="1"/>
    <col min="13" max="16384" width="9.125" style="6" customWidth="1"/>
  </cols>
  <sheetData>
    <row r="1" ht="15">
      <c r="A1" s="9" t="s">
        <v>21</v>
      </c>
    </row>
    <row r="2" ht="15">
      <c r="A2" s="25" t="s">
        <v>142</v>
      </c>
    </row>
    <row r="5" spans="2:8" ht="15">
      <c r="B5" s="6" t="s">
        <v>52</v>
      </c>
      <c r="D5" s="6" t="s">
        <v>103</v>
      </c>
      <c r="F5" s="6" t="s">
        <v>25</v>
      </c>
      <c r="H5" s="6" t="s">
        <v>96</v>
      </c>
    </row>
    <row r="6" spans="1:11" ht="15">
      <c r="A6" s="11"/>
      <c r="B6" s="12" t="s">
        <v>102</v>
      </c>
      <c r="C6" s="12" t="s">
        <v>105</v>
      </c>
      <c r="D6" s="12" t="s">
        <v>102</v>
      </c>
      <c r="E6" s="12" t="s">
        <v>105</v>
      </c>
      <c r="F6" s="12" t="s">
        <v>102</v>
      </c>
      <c r="G6" s="12" t="s">
        <v>105</v>
      </c>
      <c r="H6" s="12" t="s">
        <v>102</v>
      </c>
      <c r="I6" s="12" t="s">
        <v>105</v>
      </c>
      <c r="J6" s="12"/>
      <c r="K6" s="12"/>
    </row>
    <row r="7" spans="1:13" ht="15">
      <c r="A7" s="12" t="s">
        <v>112</v>
      </c>
      <c r="B7" s="17">
        <v>1.90787</v>
      </c>
      <c r="C7" s="17" t="s">
        <v>106</v>
      </c>
      <c r="D7" s="17">
        <v>0.56287</v>
      </c>
      <c r="E7" s="17" t="s">
        <v>106</v>
      </c>
      <c r="F7" s="17">
        <v>0.39362</v>
      </c>
      <c r="G7" s="17" t="s">
        <v>106</v>
      </c>
      <c r="H7" s="17">
        <v>0.36218</v>
      </c>
      <c r="I7" s="17" t="s">
        <v>106</v>
      </c>
      <c r="J7" s="26"/>
      <c r="K7" s="26"/>
      <c r="L7" s="26"/>
      <c r="M7" s="26"/>
    </row>
    <row r="8" spans="1:13" ht="15">
      <c r="A8" s="12" t="s">
        <v>113</v>
      </c>
      <c r="B8" s="17">
        <v>1.95234</v>
      </c>
      <c r="C8" s="17">
        <v>1.02</v>
      </c>
      <c r="D8" s="17">
        <v>0.57575</v>
      </c>
      <c r="E8" s="17">
        <v>1.02</v>
      </c>
      <c r="F8" s="17">
        <v>0.40976</v>
      </c>
      <c r="G8" s="17">
        <v>1.04</v>
      </c>
      <c r="H8" s="17">
        <v>0.36762</v>
      </c>
      <c r="I8" s="17">
        <v>1.02</v>
      </c>
      <c r="J8" s="27"/>
      <c r="K8" s="27"/>
      <c r="L8" s="27"/>
      <c r="M8" s="27"/>
    </row>
    <row r="9" spans="1:13" ht="15">
      <c r="A9" s="12" t="s">
        <v>114</v>
      </c>
      <c r="B9" s="17">
        <v>1.9909</v>
      </c>
      <c r="C9" s="17">
        <v>1.05</v>
      </c>
      <c r="D9" s="17">
        <v>0.59245</v>
      </c>
      <c r="E9" s="17">
        <v>1.06</v>
      </c>
      <c r="F9" s="17">
        <v>0.42781</v>
      </c>
      <c r="G9" s="17">
        <v>1.09</v>
      </c>
      <c r="H9" s="17">
        <v>0.34863</v>
      </c>
      <c r="I9" s="17">
        <v>0.97</v>
      </c>
      <c r="J9" s="27"/>
      <c r="K9" s="27"/>
      <c r="L9" s="27"/>
      <c r="M9" s="27"/>
    </row>
    <row r="10" spans="1:13" ht="15">
      <c r="A10" s="28" t="s">
        <v>115</v>
      </c>
      <c r="B10" s="17">
        <v>2.00828</v>
      </c>
      <c r="C10" s="17">
        <v>1.06</v>
      </c>
      <c r="D10" s="17">
        <v>0.60988</v>
      </c>
      <c r="E10" s="17">
        <v>1.09</v>
      </c>
      <c r="F10" s="17">
        <v>0.45215</v>
      </c>
      <c r="G10" s="17">
        <v>1.15</v>
      </c>
      <c r="H10" s="17">
        <v>0.31945</v>
      </c>
      <c r="I10" s="17">
        <v>0.89</v>
      </c>
      <c r="J10" s="27"/>
      <c r="K10" s="27"/>
      <c r="L10" s="27"/>
      <c r="M10" s="27"/>
    </row>
    <row r="11" spans="1:13" ht="15">
      <c r="A11" s="12" t="s">
        <v>116</v>
      </c>
      <c r="B11" s="17">
        <v>1.99448</v>
      </c>
      <c r="C11" s="17">
        <v>1.05</v>
      </c>
      <c r="D11" s="17">
        <v>0.58881</v>
      </c>
      <c r="E11" s="17">
        <v>1.05</v>
      </c>
      <c r="F11" s="17">
        <v>0.47442</v>
      </c>
      <c r="G11" s="17">
        <v>1.21</v>
      </c>
      <c r="H11" s="17">
        <v>0.2952</v>
      </c>
      <c r="I11" s="17">
        <v>0.82</v>
      </c>
      <c r="J11" s="27"/>
      <c r="K11" s="29"/>
      <c r="L11" s="29"/>
      <c r="M11" s="27"/>
    </row>
    <row r="12" spans="1:13" ht="15">
      <c r="A12" s="12" t="s">
        <v>131</v>
      </c>
      <c r="B12" s="17">
        <v>1.92184</v>
      </c>
      <c r="C12" s="17">
        <v>1.01</v>
      </c>
      <c r="D12" s="17">
        <v>0.56115</v>
      </c>
      <c r="E12" s="17">
        <v>1</v>
      </c>
      <c r="F12" s="17">
        <v>0.46514</v>
      </c>
      <c r="G12" s="17">
        <v>1.18</v>
      </c>
      <c r="H12" s="17">
        <v>0.25254</v>
      </c>
      <c r="I12" s="17">
        <v>0.7</v>
      </c>
      <c r="J12" s="27"/>
      <c r="K12" s="27"/>
      <c r="L12" s="27"/>
      <c r="M12" s="27"/>
    </row>
    <row r="13" spans="1:13" ht="15">
      <c r="A13" s="12" t="s">
        <v>100</v>
      </c>
      <c r="B13" s="17">
        <v>2.06441</v>
      </c>
      <c r="C13" s="17">
        <v>0.96</v>
      </c>
      <c r="D13" s="17">
        <v>0.48999</v>
      </c>
      <c r="E13" s="17">
        <v>0.77</v>
      </c>
      <c r="F13" s="17">
        <v>0.48143</v>
      </c>
      <c r="G13" s="17">
        <v>0.91</v>
      </c>
      <c r="H13" s="17">
        <v>0.31337</v>
      </c>
      <c r="I13" s="17">
        <v>1.29</v>
      </c>
      <c r="J13" s="27"/>
      <c r="K13" s="27"/>
      <c r="L13" s="27"/>
      <c r="M13" s="27"/>
    </row>
    <row r="14" spans="1:13" ht="15">
      <c r="A14" s="12" t="s">
        <v>101</v>
      </c>
      <c r="B14" s="17">
        <v>1.83491</v>
      </c>
      <c r="C14" s="17">
        <v>0.9</v>
      </c>
      <c r="D14" s="17">
        <v>0.52362</v>
      </c>
      <c r="E14" s="17">
        <v>0.83</v>
      </c>
      <c r="F14" s="17">
        <v>0.43769</v>
      </c>
      <c r="G14" s="17">
        <v>0.85</v>
      </c>
      <c r="H14" s="17">
        <v>0.25282</v>
      </c>
      <c r="I14" s="17">
        <v>1.05</v>
      </c>
      <c r="J14" s="27"/>
      <c r="K14" s="27"/>
      <c r="L14" s="27"/>
      <c r="M14" s="27"/>
    </row>
    <row r="15" spans="1:13" ht="15">
      <c r="A15" s="12" t="s">
        <v>104</v>
      </c>
      <c r="B15" s="17">
        <v>1.93061</v>
      </c>
      <c r="C15" s="17">
        <v>0.93</v>
      </c>
      <c r="D15" s="17">
        <v>0.59408</v>
      </c>
      <c r="E15" s="17">
        <v>0.94</v>
      </c>
      <c r="F15" s="17">
        <v>0.45921</v>
      </c>
      <c r="G15" s="17">
        <v>0.89</v>
      </c>
      <c r="H15" s="17">
        <v>0.23564</v>
      </c>
      <c r="I15" s="17">
        <v>0.98</v>
      </c>
      <c r="J15" s="27"/>
      <c r="K15" s="27"/>
      <c r="L15" s="27"/>
      <c r="M15" s="27"/>
    </row>
    <row r="16" spans="1:13" ht="15">
      <c r="A16" s="30" t="s">
        <v>4</v>
      </c>
      <c r="B16" s="17">
        <v>2.06143</v>
      </c>
      <c r="C16" s="17" t="s">
        <v>106</v>
      </c>
      <c r="D16" s="17">
        <v>0.62863</v>
      </c>
      <c r="E16" s="17" t="s">
        <v>106</v>
      </c>
      <c r="F16" s="17">
        <v>0.5215</v>
      </c>
      <c r="G16" s="17" t="s">
        <v>106</v>
      </c>
      <c r="H16" s="17">
        <v>0.2449</v>
      </c>
      <c r="I16" s="17" t="s">
        <v>106</v>
      </c>
      <c r="J16" s="27"/>
      <c r="K16" s="27"/>
      <c r="L16" s="27"/>
      <c r="M16" s="27"/>
    </row>
    <row r="17" spans="1:13" ht="15">
      <c r="A17" s="30" t="s">
        <v>29</v>
      </c>
      <c r="B17" s="17">
        <v>1.79411</v>
      </c>
      <c r="C17" s="17" t="s">
        <v>106</v>
      </c>
      <c r="D17" s="17">
        <v>0.53336</v>
      </c>
      <c r="E17" s="17" t="s">
        <v>106</v>
      </c>
      <c r="F17" s="17">
        <v>0.43767</v>
      </c>
      <c r="G17" s="17" t="s">
        <v>106</v>
      </c>
      <c r="H17" s="17">
        <v>0.22398</v>
      </c>
      <c r="I17" s="17" t="s">
        <v>106</v>
      </c>
      <c r="J17" s="27"/>
      <c r="K17" s="27"/>
      <c r="L17" s="27"/>
      <c r="M17" s="27"/>
    </row>
    <row r="18" spans="1:13" ht="15">
      <c r="A18" s="30" t="s">
        <v>30</v>
      </c>
      <c r="B18" s="17">
        <v>2.07571</v>
      </c>
      <c r="C18" s="17">
        <v>1.16</v>
      </c>
      <c r="D18" s="17">
        <v>0.59065</v>
      </c>
      <c r="E18" s="17">
        <v>1.11</v>
      </c>
      <c r="F18" s="17">
        <v>0.49968</v>
      </c>
      <c r="G18" s="17">
        <v>1.14</v>
      </c>
      <c r="H18" s="17">
        <v>0.28817</v>
      </c>
      <c r="I18" s="17">
        <v>1.29</v>
      </c>
      <c r="J18" s="65"/>
      <c r="K18" s="65"/>
      <c r="L18" s="27"/>
      <c r="M18" s="27"/>
    </row>
    <row r="19" spans="1:13" ht="15">
      <c r="A19" s="30" t="s">
        <v>22</v>
      </c>
      <c r="B19" s="17">
        <v>1.92673</v>
      </c>
      <c r="C19" s="17" t="s">
        <v>106</v>
      </c>
      <c r="D19" s="17">
        <v>0.55628</v>
      </c>
      <c r="E19" s="17" t="s">
        <v>106</v>
      </c>
      <c r="F19" s="17">
        <v>0.47747</v>
      </c>
      <c r="G19" s="17" t="s">
        <v>106</v>
      </c>
      <c r="H19" s="17">
        <v>0.23247</v>
      </c>
      <c r="I19" s="17" t="s">
        <v>106</v>
      </c>
      <c r="J19" s="66"/>
      <c r="K19" s="65"/>
      <c r="L19" s="27"/>
      <c r="M19" s="27"/>
    </row>
    <row r="20" spans="1:13" ht="15">
      <c r="A20" s="30" t="s">
        <v>90</v>
      </c>
      <c r="B20" s="17">
        <v>1.98239</v>
      </c>
      <c r="C20" s="17">
        <v>1.03</v>
      </c>
      <c r="D20" s="17">
        <v>0.58298</v>
      </c>
      <c r="E20" s="17">
        <v>1.05</v>
      </c>
      <c r="F20" s="17">
        <v>0.46442</v>
      </c>
      <c r="G20" s="17">
        <v>0.97</v>
      </c>
      <c r="H20" s="17">
        <v>0.28969</v>
      </c>
      <c r="I20" s="17">
        <v>1.24</v>
      </c>
      <c r="J20" s="65"/>
      <c r="K20" s="65"/>
      <c r="L20" s="27"/>
      <c r="M20" s="27"/>
    </row>
    <row r="21" spans="1:13" ht="15">
      <c r="A21" s="4" t="s">
        <v>46</v>
      </c>
      <c r="B21" s="17">
        <v>1.54272</v>
      </c>
      <c r="C21" s="17">
        <v>0.8</v>
      </c>
      <c r="D21" s="17">
        <v>0.4328</v>
      </c>
      <c r="E21" s="17">
        <v>0.78</v>
      </c>
      <c r="F21" s="17">
        <v>0.39231</v>
      </c>
      <c r="G21" s="17">
        <v>0.82</v>
      </c>
      <c r="H21" s="17">
        <v>0.21652</v>
      </c>
      <c r="I21" s="17">
        <v>0.91</v>
      </c>
      <c r="J21" s="67"/>
      <c r="K21" s="67"/>
      <c r="L21" s="27"/>
      <c r="M21" s="27"/>
    </row>
    <row r="22" spans="1:10" ht="15">
      <c r="A22" s="4" t="s">
        <v>39</v>
      </c>
      <c r="B22" s="17">
        <v>2.14595</v>
      </c>
      <c r="C22" s="17" t="s">
        <v>106</v>
      </c>
      <c r="D22" s="17">
        <v>0.60321</v>
      </c>
      <c r="E22" s="17" t="s">
        <v>106</v>
      </c>
      <c r="F22" s="17">
        <v>0.52222</v>
      </c>
      <c r="G22" s="17" t="s">
        <v>106</v>
      </c>
      <c r="H22" s="17">
        <v>0.2687</v>
      </c>
      <c r="I22" s="17" t="s">
        <v>106</v>
      </c>
      <c r="J22" s="13"/>
    </row>
    <row r="23" spans="1:10" ht="15">
      <c r="A23" s="30" t="s">
        <v>40</v>
      </c>
      <c r="B23" s="17">
        <v>1.81255</v>
      </c>
      <c r="C23" s="17">
        <v>0.86</v>
      </c>
      <c r="D23" s="17">
        <v>0.58602</v>
      </c>
      <c r="E23" s="17">
        <v>0.97</v>
      </c>
      <c r="F23" s="17">
        <v>0.41016</v>
      </c>
      <c r="G23" s="17">
        <v>0.8</v>
      </c>
      <c r="H23" s="17">
        <v>0.24111</v>
      </c>
      <c r="I23" s="17">
        <v>0.91</v>
      </c>
      <c r="J23" s="13"/>
    </row>
    <row r="24" spans="1:10" ht="15">
      <c r="A24" s="30" t="s">
        <v>62</v>
      </c>
      <c r="B24" s="17">
        <v>1.6524</v>
      </c>
      <c r="C24" s="17">
        <v>0.76</v>
      </c>
      <c r="D24" s="17">
        <v>0.48563</v>
      </c>
      <c r="E24" s="17">
        <v>0.79</v>
      </c>
      <c r="F24" s="17">
        <v>0.38488</v>
      </c>
      <c r="G24" s="17">
        <v>0.72</v>
      </c>
      <c r="H24" s="17">
        <v>0.21933</v>
      </c>
      <c r="I24" s="17">
        <v>0.82</v>
      </c>
      <c r="J24" s="13"/>
    </row>
    <row r="25" spans="1:9" ht="15">
      <c r="A25" s="30" t="s">
        <v>47</v>
      </c>
      <c r="B25" s="17">
        <v>1.84425</v>
      </c>
      <c r="C25" s="17">
        <v>0.86</v>
      </c>
      <c r="D25" s="17">
        <v>0.47172</v>
      </c>
      <c r="E25" s="17">
        <v>0.77</v>
      </c>
      <c r="F25" s="17">
        <v>0.4914</v>
      </c>
      <c r="G25" s="17">
        <v>0.93</v>
      </c>
      <c r="H25" s="17">
        <v>0.25915</v>
      </c>
      <c r="I25" s="17">
        <v>0.97</v>
      </c>
    </row>
    <row r="26" spans="1:10" ht="15">
      <c r="A26" s="30"/>
      <c r="B26" s="13"/>
      <c r="C26" s="13"/>
      <c r="D26" s="13"/>
      <c r="E26" s="13"/>
      <c r="F26" s="13"/>
      <c r="G26" s="13"/>
      <c r="H26" s="13"/>
      <c r="I26" s="13"/>
      <c r="J26" s="3"/>
    </row>
    <row r="27" spans="2:9" ht="15">
      <c r="B27" s="13"/>
      <c r="C27" s="13"/>
      <c r="D27" s="13"/>
      <c r="E27" s="13"/>
      <c r="F27" s="13"/>
      <c r="G27" s="13"/>
      <c r="H27" s="13"/>
      <c r="I27" s="13"/>
    </row>
    <row r="28" spans="2:9" ht="15">
      <c r="B28" s="31"/>
      <c r="C28" s="17"/>
      <c r="D28" s="32"/>
      <c r="E28" s="17"/>
      <c r="F28" s="13"/>
      <c r="G28" s="13"/>
      <c r="H28" s="13"/>
      <c r="I28" s="13"/>
    </row>
    <row r="29" spans="4:9" ht="15">
      <c r="D29" s="32"/>
      <c r="F29" s="13"/>
      <c r="G29" s="17"/>
      <c r="H29" s="13"/>
      <c r="I29" s="17"/>
    </row>
    <row r="30" spans="4:9" ht="15">
      <c r="D30" s="32"/>
      <c r="F30" s="13"/>
      <c r="G30" s="17"/>
      <c r="H30" s="13"/>
      <c r="I30" s="17"/>
    </row>
    <row r="31" spans="4:9" ht="15">
      <c r="D31" s="32"/>
      <c r="F31" s="13"/>
      <c r="G31" s="17"/>
      <c r="H31" s="13"/>
      <c r="I31" s="17"/>
    </row>
    <row r="32" spans="4:9" ht="15">
      <c r="D32" s="32"/>
      <c r="F32" s="13"/>
      <c r="G32" s="17"/>
      <c r="H32" s="13"/>
      <c r="I32" s="17"/>
    </row>
    <row r="33" spans="4:9" ht="15">
      <c r="D33" s="32"/>
      <c r="F33" s="31"/>
      <c r="G33" s="17"/>
      <c r="H33" s="31"/>
      <c r="I33" s="17"/>
    </row>
    <row r="34" spans="4:9" ht="15">
      <c r="D34" s="32"/>
      <c r="F34" s="31"/>
      <c r="G34" s="17"/>
      <c r="H34" s="31"/>
      <c r="I34" s="17"/>
    </row>
    <row r="35" spans="4:9" ht="15">
      <c r="D35" s="32"/>
      <c r="F35" s="31"/>
      <c r="G35" s="17"/>
      <c r="H35" s="31"/>
      <c r="I35" s="17"/>
    </row>
    <row r="36" spans="4:9" ht="15">
      <c r="D36" s="32"/>
      <c r="F36" s="31"/>
      <c r="G36" s="17"/>
      <c r="H36" s="31"/>
      <c r="I36" s="17"/>
    </row>
    <row r="37" spans="4:9" ht="15">
      <c r="D37" s="32"/>
      <c r="F37" s="31"/>
      <c r="G37" s="17"/>
      <c r="H37" s="31"/>
      <c r="I37" s="17"/>
    </row>
    <row r="38" spans="4:9" ht="15">
      <c r="D38" s="32"/>
      <c r="F38" s="31"/>
      <c r="G38" s="17"/>
      <c r="H38" s="31"/>
      <c r="I38" s="17"/>
    </row>
    <row r="39" spans="4:9" ht="15">
      <c r="D39" s="32"/>
      <c r="F39" s="31"/>
      <c r="G39" s="17"/>
      <c r="H39" s="31"/>
      <c r="I39" s="17"/>
    </row>
    <row r="40" spans="4:9" ht="15">
      <c r="D40" s="32"/>
      <c r="F40" s="31"/>
      <c r="G40" s="17"/>
      <c r="H40" s="31"/>
      <c r="I40" s="17"/>
    </row>
    <row r="41" spans="4:9" ht="15">
      <c r="D41" s="32"/>
      <c r="F41" s="31"/>
      <c r="G41" s="17"/>
      <c r="H41" s="31"/>
      <c r="I41" s="17"/>
    </row>
    <row r="42" spans="4:9" ht="15">
      <c r="D42" s="32"/>
      <c r="F42" s="31"/>
      <c r="G42" s="17"/>
      <c r="H42" s="31"/>
      <c r="I42" s="17"/>
    </row>
    <row r="43" spans="4:9" ht="15">
      <c r="D43" s="32"/>
      <c r="F43" s="31"/>
      <c r="G43" s="17"/>
      <c r="H43" s="31"/>
      <c r="I43" s="17"/>
    </row>
    <row r="44" spans="4:9" ht="15">
      <c r="D44" s="32"/>
      <c r="F44" s="31"/>
      <c r="G44" s="17"/>
      <c r="H44" s="31"/>
      <c r="I44" s="17"/>
    </row>
    <row r="45" spans="4:9" ht="15">
      <c r="D45" s="32"/>
      <c r="F45" s="31"/>
      <c r="G45" s="17"/>
      <c r="H45" s="31"/>
      <c r="I45" s="17"/>
    </row>
    <row r="46" spans="4:9" ht="15">
      <c r="D46" s="32"/>
      <c r="F46" s="31"/>
      <c r="G46" s="17"/>
      <c r="H46" s="31"/>
      <c r="I46" s="17"/>
    </row>
    <row r="47" spans="4:9" ht="15">
      <c r="D47" s="32"/>
      <c r="F47" s="31"/>
      <c r="G47" s="17"/>
      <c r="H47" s="31"/>
      <c r="I47" s="17"/>
    </row>
    <row r="48" spans="4:9" ht="15">
      <c r="D48" s="32"/>
      <c r="F48" s="31"/>
      <c r="G48" s="17"/>
      <c r="H48" s="31"/>
      <c r="I48" s="17"/>
    </row>
    <row r="49" spans="4:9" ht="15">
      <c r="D49" s="32"/>
      <c r="F49" s="31"/>
      <c r="G49" s="17"/>
      <c r="H49" s="31"/>
      <c r="I49" s="17"/>
    </row>
    <row r="50" spans="4:9" ht="15">
      <c r="D50" s="32"/>
      <c r="F50" s="31"/>
      <c r="G50" s="17"/>
      <c r="H50" s="31"/>
      <c r="I50" s="17"/>
    </row>
    <row r="51" spans="4:9" ht="15">
      <c r="D51" s="32"/>
      <c r="F51" s="31"/>
      <c r="G51" s="17"/>
      <c r="H51" s="31"/>
      <c r="I51" s="17"/>
    </row>
    <row r="52" spans="4:9" ht="15">
      <c r="D52" s="32"/>
      <c r="F52" s="31"/>
      <c r="G52" s="17"/>
      <c r="H52" s="31"/>
      <c r="I52" s="17"/>
    </row>
    <row r="53" spans="4:9" ht="15">
      <c r="D53" s="32"/>
      <c r="F53" s="13"/>
      <c r="G53" s="17"/>
      <c r="H53" s="13"/>
      <c r="I53" s="17"/>
    </row>
    <row r="54" spans="4:9" ht="15">
      <c r="D54" s="32"/>
      <c r="F54" s="13"/>
      <c r="G54" s="17"/>
      <c r="H54" s="13"/>
      <c r="I54" s="17"/>
    </row>
    <row r="55" spans="4:9" ht="15">
      <c r="D55" s="32"/>
      <c r="F55" s="13"/>
      <c r="G55" s="17"/>
      <c r="H55" s="13"/>
      <c r="I55" s="17"/>
    </row>
    <row r="56" spans="4:9" ht="15">
      <c r="D56" s="32"/>
      <c r="F56" s="13"/>
      <c r="G56" s="17"/>
      <c r="H56" s="13"/>
      <c r="I56" s="17"/>
    </row>
    <row r="57" spans="4:9" ht="15">
      <c r="D57" s="32"/>
      <c r="F57" s="13"/>
      <c r="G57" s="17"/>
      <c r="H57" s="13"/>
      <c r="I57" s="17"/>
    </row>
    <row r="58" spans="4:9" ht="15">
      <c r="D58" s="32"/>
      <c r="F58" s="13"/>
      <c r="G58" s="17"/>
      <c r="H58" s="13"/>
      <c r="I58" s="17"/>
    </row>
    <row r="59" spans="4:9" ht="15">
      <c r="D59" s="32"/>
      <c r="F59" s="13"/>
      <c r="G59" s="17"/>
      <c r="H59" s="13"/>
      <c r="I59" s="17"/>
    </row>
    <row r="60" spans="4:9" ht="15">
      <c r="D60" s="32"/>
      <c r="F60" s="13"/>
      <c r="G60" s="17"/>
      <c r="H60" s="13"/>
      <c r="I60" s="17"/>
    </row>
    <row r="61" spans="4:9" ht="15">
      <c r="D61" s="32"/>
      <c r="F61" s="17"/>
      <c r="G61" s="17"/>
      <c r="H61" s="13"/>
      <c r="I61" s="17"/>
    </row>
    <row r="62" spans="4:9" ht="15">
      <c r="D62" s="32"/>
      <c r="F62" s="17"/>
      <c r="G62" s="17"/>
      <c r="H62" s="13"/>
      <c r="I62" s="17"/>
    </row>
    <row r="63" spans="4:9" ht="15">
      <c r="D63" s="32"/>
      <c r="F63" s="17"/>
      <c r="G63" s="17"/>
      <c r="H63" s="13"/>
      <c r="I63" s="17"/>
    </row>
    <row r="64" spans="4:9" ht="15">
      <c r="D64" s="32"/>
      <c r="F64" s="17"/>
      <c r="G64" s="17"/>
      <c r="H64" s="13"/>
      <c r="I64" s="17"/>
    </row>
    <row r="65" spans="4:9" ht="15">
      <c r="D65" s="32"/>
      <c r="F65" s="17"/>
      <c r="G65" s="17"/>
      <c r="H65" s="13"/>
      <c r="I65" s="17"/>
    </row>
    <row r="66" spans="4:9" ht="15">
      <c r="D66" s="32"/>
      <c r="F66" s="17"/>
      <c r="G66" s="17"/>
      <c r="H66" s="13"/>
      <c r="I66" s="17"/>
    </row>
    <row r="67" spans="4:9" ht="15">
      <c r="D67" s="32"/>
      <c r="F67" s="17"/>
      <c r="G67" s="17"/>
      <c r="H67" s="13"/>
      <c r="I67" s="17"/>
    </row>
    <row r="68" spans="4:9" ht="15">
      <c r="D68" s="32"/>
      <c r="F68" s="17"/>
      <c r="G68" s="17"/>
      <c r="H68" s="13"/>
      <c r="I68" s="17"/>
    </row>
    <row r="69" spans="4:9" ht="15">
      <c r="D69" s="32"/>
      <c r="F69" s="17"/>
      <c r="G69" s="17"/>
      <c r="H69" s="13"/>
      <c r="I69" s="17"/>
    </row>
    <row r="70" spans="4:9" ht="15">
      <c r="D70" s="32"/>
      <c r="F70" s="17"/>
      <c r="G70" s="17"/>
      <c r="H70" s="13"/>
      <c r="I70" s="17"/>
    </row>
    <row r="71" spans="4:9" ht="15">
      <c r="D71" s="32"/>
      <c r="F71" s="17"/>
      <c r="G71" s="17"/>
      <c r="H71" s="13"/>
      <c r="I71" s="17"/>
    </row>
    <row r="72" spans="4:9" ht="15">
      <c r="D72" s="32"/>
      <c r="F72" s="17"/>
      <c r="G72" s="17"/>
      <c r="H72" s="31"/>
      <c r="I72" s="17"/>
    </row>
    <row r="73" spans="4:9" ht="15">
      <c r="D73" s="32"/>
      <c r="F73" s="17"/>
      <c r="G73" s="17"/>
      <c r="H73" s="31"/>
      <c r="I73" s="17"/>
    </row>
    <row r="74" spans="4:9" ht="15">
      <c r="D74" s="32"/>
      <c r="F74" s="17"/>
      <c r="G74" s="17"/>
      <c r="H74" s="31"/>
      <c r="I74" s="17"/>
    </row>
    <row r="75" spans="4:9" ht="15">
      <c r="D75" s="32"/>
      <c r="F75" s="17"/>
      <c r="G75" s="17"/>
      <c r="H75" s="31"/>
      <c r="I75" s="17"/>
    </row>
    <row r="76" spans="4:9" ht="15">
      <c r="D76" s="32"/>
      <c r="F76" s="17"/>
      <c r="G76" s="17"/>
      <c r="H76" s="31"/>
      <c r="I76" s="17"/>
    </row>
    <row r="77" spans="4:9" ht="15">
      <c r="D77" s="32"/>
      <c r="F77" s="17"/>
      <c r="G77" s="17"/>
      <c r="H77" s="31"/>
      <c r="I77" s="17"/>
    </row>
    <row r="78" spans="4:9" ht="15">
      <c r="D78" s="32"/>
      <c r="F78" s="17"/>
      <c r="G78" s="17"/>
      <c r="H78" s="31"/>
      <c r="I78" s="17"/>
    </row>
    <row r="79" spans="4:9" ht="15">
      <c r="D79" s="32"/>
      <c r="F79" s="17"/>
      <c r="G79" s="17"/>
      <c r="H79" s="31"/>
      <c r="I79" s="17"/>
    </row>
    <row r="80" spans="4:9" ht="15">
      <c r="D80" s="32"/>
      <c r="F80" s="31"/>
      <c r="G80" s="17"/>
      <c r="H80" s="31"/>
      <c r="I80" s="17"/>
    </row>
    <row r="81" spans="4:9" ht="15">
      <c r="D81" s="32"/>
      <c r="F81" s="31"/>
      <c r="G81" s="17"/>
      <c r="H81" s="31"/>
      <c r="I81" s="17"/>
    </row>
    <row r="82" spans="4:9" ht="15">
      <c r="D82" s="32"/>
      <c r="F82" s="31"/>
      <c r="G82" s="17"/>
      <c r="H82" s="31"/>
      <c r="I82" s="17"/>
    </row>
    <row r="83" spans="4:9" ht="15">
      <c r="D83" s="32"/>
      <c r="F83" s="31"/>
      <c r="G83" s="17"/>
      <c r="H83" s="31"/>
      <c r="I83" s="17"/>
    </row>
    <row r="84" spans="4:9" ht="15">
      <c r="D84" s="32"/>
      <c r="F84" s="31"/>
      <c r="G84" s="17"/>
      <c r="H84" s="31"/>
      <c r="I84" s="17"/>
    </row>
    <row r="85" spans="4:9" ht="15">
      <c r="D85" s="32"/>
      <c r="F85" s="31"/>
      <c r="G85" s="17"/>
      <c r="H85" s="31"/>
      <c r="I85" s="17"/>
    </row>
    <row r="86" spans="4:9" ht="15">
      <c r="D86" s="32"/>
      <c r="F86" s="31"/>
      <c r="G86" s="17"/>
      <c r="H86" s="31"/>
      <c r="I86" s="17"/>
    </row>
    <row r="87" spans="4:9" ht="15">
      <c r="D87" s="32"/>
      <c r="F87" s="31"/>
      <c r="G87" s="17"/>
      <c r="H87" s="31"/>
      <c r="I87" s="17"/>
    </row>
    <row r="88" ht="15">
      <c r="D88" s="32"/>
    </row>
    <row r="89" ht="15">
      <c r="D89" s="32"/>
    </row>
    <row r="90" ht="15">
      <c r="D90" s="32"/>
    </row>
    <row r="91" ht="15">
      <c r="D91" s="32"/>
    </row>
    <row r="92" ht="15">
      <c r="D92" s="32"/>
    </row>
    <row r="93" ht="15">
      <c r="D93" s="32"/>
    </row>
    <row r="94" ht="15">
      <c r="D94" s="32"/>
    </row>
    <row r="95" ht="15">
      <c r="D95" s="32"/>
    </row>
    <row r="96" ht="15">
      <c r="D96" s="32"/>
    </row>
    <row r="97" ht="15">
      <c r="D97" s="32"/>
    </row>
    <row r="98" ht="15">
      <c r="D98" s="32"/>
    </row>
    <row r="99" ht="15">
      <c r="D99" s="32"/>
    </row>
    <row r="100" ht="15">
      <c r="D100" s="32"/>
    </row>
    <row r="101" ht="15">
      <c r="D101" s="32"/>
    </row>
    <row r="102" ht="15">
      <c r="D102" s="32"/>
    </row>
    <row r="103" ht="15">
      <c r="D103" s="32"/>
    </row>
    <row r="104" ht="15">
      <c r="D104" s="32"/>
    </row>
    <row r="105" ht="15">
      <c r="D105" s="32"/>
    </row>
    <row r="106" ht="15">
      <c r="D106" s="32"/>
    </row>
    <row r="107" ht="15">
      <c r="D107" s="32"/>
    </row>
    <row r="108" ht="15">
      <c r="D108" s="32"/>
    </row>
    <row r="109" ht="15">
      <c r="D109" s="32"/>
    </row>
    <row r="110" ht="15">
      <c r="D110" s="32"/>
    </row>
    <row r="111" ht="15">
      <c r="D111" s="32"/>
    </row>
    <row r="112" ht="15">
      <c r="D112" s="32"/>
    </row>
    <row r="113" ht="15">
      <c r="D113" s="32"/>
    </row>
    <row r="114" ht="15">
      <c r="D114" s="32"/>
    </row>
    <row r="115" ht="15">
      <c r="D115" s="32"/>
    </row>
    <row r="116" ht="15">
      <c r="D116" s="32"/>
    </row>
    <row r="117" ht="15">
      <c r="D117" s="32"/>
    </row>
    <row r="118" ht="15">
      <c r="D118" s="32"/>
    </row>
    <row r="119" ht="15">
      <c r="D119" s="32"/>
    </row>
    <row r="120" ht="15">
      <c r="D120" s="32"/>
    </row>
    <row r="121" ht="15">
      <c r="D121" s="32"/>
    </row>
    <row r="122" ht="15">
      <c r="D122" s="32"/>
    </row>
    <row r="123" ht="15">
      <c r="D123" s="32"/>
    </row>
    <row r="124" ht="15">
      <c r="D124" s="32"/>
    </row>
    <row r="125" ht="15">
      <c r="D125" s="32"/>
    </row>
    <row r="126" ht="15">
      <c r="D126" s="32"/>
    </row>
    <row r="127" ht="15">
      <c r="D127" s="32"/>
    </row>
    <row r="128" ht="15">
      <c r="D128" s="32"/>
    </row>
    <row r="129" ht="15">
      <c r="D129" s="32"/>
    </row>
    <row r="130" ht="15">
      <c r="D130" s="32"/>
    </row>
    <row r="131" ht="15">
      <c r="D131" s="32"/>
    </row>
    <row r="132" ht="15">
      <c r="D132" s="32"/>
    </row>
    <row r="133" ht="15">
      <c r="D133" s="32"/>
    </row>
    <row r="134" ht="15">
      <c r="D134" s="32"/>
    </row>
    <row r="135" ht="15">
      <c r="D135" s="32"/>
    </row>
    <row r="136" ht="15">
      <c r="D136" s="32"/>
    </row>
    <row r="137" ht="15">
      <c r="D137" s="32"/>
    </row>
    <row r="138" ht="15">
      <c r="D138" s="32"/>
    </row>
    <row r="139" ht="15">
      <c r="D139" s="32"/>
    </row>
    <row r="140" ht="15">
      <c r="D140" s="32"/>
    </row>
    <row r="141" ht="15">
      <c r="D141" s="32"/>
    </row>
    <row r="142" ht="15">
      <c r="D142" s="32"/>
    </row>
    <row r="143" ht="15">
      <c r="D143" s="32"/>
    </row>
    <row r="144" ht="15">
      <c r="D144" s="32"/>
    </row>
    <row r="145" ht="15">
      <c r="D145" s="32"/>
    </row>
    <row r="146" ht="15">
      <c r="D146" s="32"/>
    </row>
    <row r="147" ht="15">
      <c r="D147" s="32"/>
    </row>
    <row r="148" ht="15">
      <c r="D148" s="32"/>
    </row>
    <row r="149" ht="15">
      <c r="D149" s="32"/>
    </row>
    <row r="150" ht="15">
      <c r="D150" s="32"/>
    </row>
    <row r="151" ht="15">
      <c r="D151" s="32"/>
    </row>
    <row r="152" ht="15">
      <c r="D152" s="32"/>
    </row>
    <row r="153" ht="15">
      <c r="D153" s="32"/>
    </row>
    <row r="154" ht="15">
      <c r="D154" s="32"/>
    </row>
    <row r="155" ht="15">
      <c r="D155" s="32"/>
    </row>
    <row r="156" ht="15">
      <c r="D156" s="32"/>
    </row>
    <row r="157" ht="15">
      <c r="D157" s="32"/>
    </row>
    <row r="158" ht="15">
      <c r="D158" s="32"/>
    </row>
    <row r="159" ht="15">
      <c r="D159" s="32"/>
    </row>
    <row r="160" ht="15">
      <c r="D160" s="32"/>
    </row>
    <row r="161" ht="15">
      <c r="D161" s="32"/>
    </row>
    <row r="162" ht="15">
      <c r="D162" s="32"/>
    </row>
    <row r="163" ht="15">
      <c r="D163" s="32"/>
    </row>
    <row r="164" ht="15">
      <c r="D164" s="32"/>
    </row>
    <row r="165" ht="15">
      <c r="D165" s="32"/>
    </row>
    <row r="166" ht="15">
      <c r="D166" s="32"/>
    </row>
    <row r="167" ht="15">
      <c r="D167" s="32"/>
    </row>
    <row r="168" ht="15">
      <c r="D168" s="32"/>
    </row>
    <row r="169" ht="15">
      <c r="D169" s="32"/>
    </row>
    <row r="170" ht="15">
      <c r="D170" s="32"/>
    </row>
    <row r="171" ht="15">
      <c r="D171" s="32"/>
    </row>
    <row r="172" ht="15">
      <c r="D172" s="32"/>
    </row>
    <row r="173" ht="15">
      <c r="D173" s="32"/>
    </row>
    <row r="174" ht="15">
      <c r="D174" s="32"/>
    </row>
    <row r="175" ht="15">
      <c r="D175" s="32"/>
    </row>
    <row r="176" ht="15">
      <c r="D176" s="32"/>
    </row>
    <row r="177" ht="15">
      <c r="D177" s="32"/>
    </row>
    <row r="178" ht="15">
      <c r="D178" s="32"/>
    </row>
    <row r="179" ht="15">
      <c r="D179" s="32"/>
    </row>
    <row r="180" ht="15">
      <c r="D180" s="32"/>
    </row>
    <row r="181" ht="15">
      <c r="D181" s="32"/>
    </row>
    <row r="182" ht="15">
      <c r="D182" s="32"/>
    </row>
    <row r="183" ht="15">
      <c r="D183" s="32"/>
    </row>
    <row r="184" ht="15">
      <c r="D184" s="32"/>
    </row>
    <row r="185" ht="15">
      <c r="D185" s="32"/>
    </row>
    <row r="186" ht="15">
      <c r="D186" s="32"/>
    </row>
    <row r="187" ht="15">
      <c r="D187" s="32"/>
    </row>
    <row r="188" ht="15">
      <c r="D188" s="32"/>
    </row>
    <row r="189" ht="15">
      <c r="D189" s="32"/>
    </row>
    <row r="190" ht="15">
      <c r="D190" s="32"/>
    </row>
    <row r="191" ht="15">
      <c r="D191" s="32"/>
    </row>
    <row r="192" ht="15">
      <c r="D192" s="32"/>
    </row>
    <row r="193" ht="15">
      <c r="D193" s="32"/>
    </row>
    <row r="194" ht="15">
      <c r="D194" s="32"/>
    </row>
    <row r="195" ht="15">
      <c r="D195" s="32"/>
    </row>
    <row r="196" ht="15">
      <c r="D196" s="32"/>
    </row>
    <row r="197" ht="15">
      <c r="D197" s="32"/>
    </row>
    <row r="198" ht="15">
      <c r="D198" s="32"/>
    </row>
    <row r="199" ht="15">
      <c r="D199" s="32"/>
    </row>
    <row r="200" ht="15">
      <c r="D200" s="32"/>
    </row>
    <row r="201" ht="15">
      <c r="D201" s="32"/>
    </row>
    <row r="202" ht="15">
      <c r="D202" s="32"/>
    </row>
    <row r="203" ht="15">
      <c r="D203" s="32"/>
    </row>
    <row r="204" ht="15">
      <c r="D204" s="32"/>
    </row>
    <row r="205" ht="15">
      <c r="D205" s="32"/>
    </row>
    <row r="206" ht="15">
      <c r="D206" s="32"/>
    </row>
    <row r="207" ht="15">
      <c r="D207" s="32"/>
    </row>
    <row r="208" ht="15">
      <c r="D208" s="32"/>
    </row>
    <row r="209" ht="15">
      <c r="D209" s="32"/>
    </row>
    <row r="210" ht="15">
      <c r="D210" s="32"/>
    </row>
    <row r="211" ht="15">
      <c r="D211" s="32"/>
    </row>
    <row r="212" ht="15">
      <c r="D212" s="32"/>
    </row>
    <row r="213" ht="15">
      <c r="D213" s="32"/>
    </row>
    <row r="214" ht="15">
      <c r="D214" s="32"/>
    </row>
    <row r="215" ht="15">
      <c r="D215" s="32"/>
    </row>
    <row r="216" ht="15">
      <c r="D216" s="32"/>
    </row>
    <row r="217" ht="15">
      <c r="D217" s="32"/>
    </row>
    <row r="218" ht="15">
      <c r="D218" s="32"/>
    </row>
    <row r="219" ht="15">
      <c r="D219" s="32"/>
    </row>
    <row r="220" ht="15">
      <c r="D220" s="32"/>
    </row>
    <row r="221" ht="15">
      <c r="D221" s="32"/>
    </row>
    <row r="222" ht="15">
      <c r="D222" s="32"/>
    </row>
    <row r="223" ht="15">
      <c r="D223" s="32"/>
    </row>
    <row r="224" ht="15">
      <c r="D224" s="32"/>
    </row>
    <row r="225" ht="15">
      <c r="D225" s="32"/>
    </row>
    <row r="226" ht="15">
      <c r="D226" s="32"/>
    </row>
    <row r="227" ht="15">
      <c r="D227" s="32"/>
    </row>
    <row r="228" ht="15">
      <c r="D228" s="32"/>
    </row>
    <row r="229" ht="15">
      <c r="D229" s="32"/>
    </row>
    <row r="230" ht="15">
      <c r="D230" s="32"/>
    </row>
    <row r="231" ht="15">
      <c r="D231" s="32"/>
    </row>
    <row r="232" ht="15">
      <c r="D232" s="32"/>
    </row>
    <row r="233" ht="15">
      <c r="D233" s="32"/>
    </row>
    <row r="234" ht="15">
      <c r="D234" s="32"/>
    </row>
    <row r="235" ht="15">
      <c r="D235" s="32"/>
    </row>
    <row r="236" ht="15">
      <c r="D236" s="32"/>
    </row>
    <row r="237" ht="15">
      <c r="D237" s="32"/>
    </row>
    <row r="238" ht="15">
      <c r="D238" s="32"/>
    </row>
    <row r="239" ht="15">
      <c r="D239" s="32"/>
    </row>
    <row r="240" ht="15">
      <c r="D240" s="32"/>
    </row>
    <row r="241" ht="15">
      <c r="D241" s="32"/>
    </row>
    <row r="242" ht="15">
      <c r="D242" s="32"/>
    </row>
    <row r="243" ht="15">
      <c r="D243" s="32"/>
    </row>
    <row r="244" ht="15">
      <c r="D244" s="32"/>
    </row>
    <row r="245" ht="15">
      <c r="D245" s="32"/>
    </row>
    <row r="246" ht="15">
      <c r="D246" s="32"/>
    </row>
    <row r="247" ht="15">
      <c r="D247" s="32"/>
    </row>
    <row r="248" ht="15">
      <c r="D248" s="32"/>
    </row>
    <row r="249" ht="15">
      <c r="D249" s="32"/>
    </row>
    <row r="250" ht="15">
      <c r="D250" s="32"/>
    </row>
    <row r="251" ht="15">
      <c r="D251" s="32"/>
    </row>
    <row r="252" ht="15">
      <c r="D252" s="32"/>
    </row>
    <row r="253" ht="15">
      <c r="D253" s="32"/>
    </row>
    <row r="254" ht="15">
      <c r="D254" s="32"/>
    </row>
    <row r="255" ht="15">
      <c r="D255" s="32"/>
    </row>
    <row r="256" ht="15">
      <c r="D256" s="32"/>
    </row>
    <row r="257" ht="15">
      <c r="D257" s="32"/>
    </row>
    <row r="258" ht="15">
      <c r="D258" s="32"/>
    </row>
    <row r="259" ht="15">
      <c r="D259" s="32"/>
    </row>
    <row r="260" ht="15">
      <c r="D260" s="32"/>
    </row>
    <row r="261" ht="15">
      <c r="D261" s="32"/>
    </row>
    <row r="262" ht="15">
      <c r="D262" s="32"/>
    </row>
    <row r="263" ht="15">
      <c r="D263" s="32"/>
    </row>
    <row r="264" ht="15">
      <c r="D264" s="32"/>
    </row>
    <row r="265" ht="15">
      <c r="D265" s="32"/>
    </row>
    <row r="266" ht="15">
      <c r="D266" s="32"/>
    </row>
    <row r="267" ht="15">
      <c r="D267" s="32"/>
    </row>
    <row r="268" ht="15">
      <c r="D268" s="32"/>
    </row>
    <row r="269" ht="15">
      <c r="D269" s="32"/>
    </row>
    <row r="270" ht="15">
      <c r="D270" s="32"/>
    </row>
    <row r="271" ht="15">
      <c r="D271" s="32"/>
    </row>
    <row r="272" ht="15">
      <c r="D272" s="32"/>
    </row>
    <row r="273" ht="15">
      <c r="D273" s="32"/>
    </row>
    <row r="274" ht="15">
      <c r="D274" s="32"/>
    </row>
    <row r="275" ht="15">
      <c r="D275" s="32"/>
    </row>
    <row r="276" ht="15">
      <c r="D276" s="32"/>
    </row>
    <row r="277" ht="15">
      <c r="D277" s="32"/>
    </row>
    <row r="278" ht="15">
      <c r="D278" s="32"/>
    </row>
    <row r="279" ht="15">
      <c r="D279" s="32"/>
    </row>
    <row r="280" ht="15">
      <c r="D280" s="32"/>
    </row>
    <row r="281" ht="15">
      <c r="D281" s="32"/>
    </row>
    <row r="282" ht="15">
      <c r="D282" s="32"/>
    </row>
    <row r="283" ht="15">
      <c r="D283" s="32"/>
    </row>
    <row r="284" ht="15">
      <c r="D284" s="32"/>
    </row>
    <row r="285" ht="15">
      <c r="D285" s="32"/>
    </row>
    <row r="286" ht="15">
      <c r="D286" s="32"/>
    </row>
    <row r="287" ht="15">
      <c r="D287" s="32"/>
    </row>
    <row r="288" ht="15">
      <c r="D288" s="32"/>
    </row>
    <row r="289" ht="15">
      <c r="D289" s="32"/>
    </row>
    <row r="290" ht="15">
      <c r="D290" s="32"/>
    </row>
    <row r="291" ht="15">
      <c r="D291" s="32"/>
    </row>
    <row r="292" ht="15">
      <c r="D292" s="32"/>
    </row>
    <row r="293" ht="15">
      <c r="D293" s="32"/>
    </row>
    <row r="294" ht="15">
      <c r="D294" s="32"/>
    </row>
    <row r="295" ht="15">
      <c r="D295" s="32"/>
    </row>
    <row r="296" ht="15">
      <c r="D296" s="32"/>
    </row>
    <row r="297" ht="15">
      <c r="D297" s="32"/>
    </row>
    <row r="298" ht="15">
      <c r="D298" s="32"/>
    </row>
    <row r="299" ht="15">
      <c r="D299" s="32"/>
    </row>
    <row r="300" ht="15">
      <c r="D300" s="32"/>
    </row>
    <row r="301" ht="15">
      <c r="D301" s="32"/>
    </row>
    <row r="302" ht="15">
      <c r="D302" s="32"/>
    </row>
    <row r="303" ht="15">
      <c r="D303" s="32"/>
    </row>
    <row r="304" ht="15">
      <c r="D304" s="32"/>
    </row>
    <row r="305" ht="15">
      <c r="D305" s="32"/>
    </row>
    <row r="306" ht="15">
      <c r="D306" s="32"/>
    </row>
    <row r="307" ht="15">
      <c r="D307" s="32"/>
    </row>
    <row r="308" ht="15">
      <c r="D308" s="32"/>
    </row>
    <row r="309" ht="15">
      <c r="D309" s="32"/>
    </row>
    <row r="310" ht="15">
      <c r="D310" s="32"/>
    </row>
    <row r="311" ht="15">
      <c r="D311" s="32"/>
    </row>
    <row r="312" ht="15">
      <c r="D312" s="32"/>
    </row>
    <row r="313" ht="15">
      <c r="D313" s="32"/>
    </row>
    <row r="314" ht="15">
      <c r="D314" s="32"/>
    </row>
    <row r="315" ht="15">
      <c r="D315" s="32"/>
    </row>
    <row r="316" ht="15">
      <c r="D316" s="32"/>
    </row>
    <row r="317" ht="15">
      <c r="D317" s="32"/>
    </row>
    <row r="318" ht="15">
      <c r="D318" s="32"/>
    </row>
    <row r="319" ht="15">
      <c r="D319" s="32"/>
    </row>
    <row r="320" ht="15">
      <c r="D320" s="32"/>
    </row>
    <row r="321" ht="15">
      <c r="D321" s="32"/>
    </row>
    <row r="322" ht="15">
      <c r="D322" s="32"/>
    </row>
    <row r="323" ht="15">
      <c r="D323" s="32"/>
    </row>
    <row r="324" ht="15">
      <c r="D324" s="32"/>
    </row>
    <row r="325" ht="15">
      <c r="D325" s="32"/>
    </row>
    <row r="326" ht="15">
      <c r="D326" s="32"/>
    </row>
    <row r="327" ht="15">
      <c r="D327" s="32"/>
    </row>
    <row r="328" ht="15">
      <c r="D328" s="32"/>
    </row>
    <row r="329" ht="15">
      <c r="D329" s="32"/>
    </row>
    <row r="330" ht="15">
      <c r="D330" s="32"/>
    </row>
    <row r="331" ht="15">
      <c r="D331" s="32"/>
    </row>
    <row r="332" ht="15">
      <c r="D332" s="32"/>
    </row>
    <row r="333" ht="15">
      <c r="D333" s="32"/>
    </row>
    <row r="334" ht="15">
      <c r="D334" s="32"/>
    </row>
    <row r="335" ht="15">
      <c r="D335" s="32"/>
    </row>
    <row r="336" ht="15">
      <c r="D336" s="32"/>
    </row>
    <row r="337" ht="15">
      <c r="D337" s="32"/>
    </row>
    <row r="338" ht="15">
      <c r="D338" s="32"/>
    </row>
    <row r="339" ht="15">
      <c r="D339" s="32"/>
    </row>
    <row r="340" ht="15">
      <c r="D340" s="32"/>
    </row>
    <row r="341" ht="15">
      <c r="D341" s="32"/>
    </row>
    <row r="342" ht="15">
      <c r="D342" s="32"/>
    </row>
    <row r="343" ht="15">
      <c r="D343" s="32"/>
    </row>
    <row r="344" ht="15">
      <c r="D344" s="32"/>
    </row>
    <row r="345" ht="15">
      <c r="D345" s="32"/>
    </row>
    <row r="346" ht="15">
      <c r="D346" s="32"/>
    </row>
    <row r="347" ht="15">
      <c r="D347" s="32"/>
    </row>
    <row r="348" ht="15">
      <c r="D348" s="32"/>
    </row>
    <row r="349" ht="15">
      <c r="D349" s="32"/>
    </row>
    <row r="350" ht="15">
      <c r="D350" s="32"/>
    </row>
    <row r="351" ht="15">
      <c r="D351" s="32"/>
    </row>
    <row r="352" ht="15">
      <c r="D352" s="32"/>
    </row>
    <row r="353" ht="15">
      <c r="D353" s="32"/>
    </row>
    <row r="354" ht="15">
      <c r="D354" s="32"/>
    </row>
    <row r="355" ht="15">
      <c r="D355" s="32"/>
    </row>
    <row r="356" ht="15">
      <c r="D356" s="32"/>
    </row>
    <row r="357" ht="15">
      <c r="D357" s="32"/>
    </row>
    <row r="358" ht="15">
      <c r="D358" s="32"/>
    </row>
    <row r="359" ht="15">
      <c r="D359" s="32"/>
    </row>
    <row r="360" ht="15">
      <c r="D360" s="32"/>
    </row>
    <row r="361" ht="15">
      <c r="D361" s="32"/>
    </row>
    <row r="362" ht="15">
      <c r="D362" s="32"/>
    </row>
    <row r="363" ht="15">
      <c r="D363" s="32"/>
    </row>
    <row r="364" ht="15">
      <c r="D364" s="32"/>
    </row>
    <row r="365" ht="15">
      <c r="D365" s="32"/>
    </row>
    <row r="366" ht="15">
      <c r="D366" s="32"/>
    </row>
    <row r="367" ht="15">
      <c r="D367" s="32"/>
    </row>
    <row r="368" ht="15">
      <c r="D368" s="32"/>
    </row>
    <row r="369" ht="15">
      <c r="D369" s="32"/>
    </row>
    <row r="370" ht="15">
      <c r="D370" s="32"/>
    </row>
    <row r="371" ht="15">
      <c r="D371" s="32"/>
    </row>
    <row r="372" ht="15">
      <c r="D372" s="32"/>
    </row>
    <row r="373" ht="15">
      <c r="D373" s="32"/>
    </row>
    <row r="374" ht="15">
      <c r="D374" s="32"/>
    </row>
    <row r="375" ht="15">
      <c r="D375" s="32"/>
    </row>
    <row r="376" ht="15">
      <c r="D376" s="32"/>
    </row>
    <row r="377" ht="15">
      <c r="D377" s="32"/>
    </row>
    <row r="378" ht="15">
      <c r="D378" s="32"/>
    </row>
    <row r="379" ht="15">
      <c r="D379" s="32"/>
    </row>
    <row r="380" ht="15">
      <c r="D380" s="32"/>
    </row>
    <row r="381" ht="15">
      <c r="D381" s="32"/>
    </row>
    <row r="382" ht="15">
      <c r="D382" s="32"/>
    </row>
    <row r="383" ht="15">
      <c r="D383" s="32"/>
    </row>
    <row r="384" ht="15">
      <c r="D384" s="32"/>
    </row>
    <row r="385" ht="15">
      <c r="D385" s="32"/>
    </row>
    <row r="386" ht="15">
      <c r="D386" s="32"/>
    </row>
    <row r="387" ht="15">
      <c r="D387" s="32"/>
    </row>
    <row r="388" ht="15">
      <c r="D388" s="32"/>
    </row>
  </sheetData>
  <sheetProtection/>
  <printOptions/>
  <pageMargins left="0.75" right="0.75" top="1" bottom="1" header="0.5" footer="0.5"/>
  <pageSetup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9" customWidth="1"/>
    <col min="2" max="4" width="10.25390625" style="10" customWidth="1"/>
    <col min="5" max="5" width="16.875" style="10" customWidth="1"/>
    <col min="6" max="6" width="8.00390625" style="6" customWidth="1"/>
    <col min="7" max="12" width="9.125" style="6" customWidth="1"/>
    <col min="13" max="16" width="9.875" style="6" customWidth="1"/>
    <col min="17" max="16384" width="9.125" style="6" customWidth="1"/>
  </cols>
  <sheetData>
    <row r="1" ht="15">
      <c r="A1" s="9" t="s">
        <v>5</v>
      </c>
    </row>
    <row r="2" ht="15">
      <c r="A2" s="11" t="s">
        <v>128</v>
      </c>
    </row>
    <row r="3" ht="15">
      <c r="A3" s="11"/>
    </row>
    <row r="4" ht="15">
      <c r="A4" s="11"/>
    </row>
    <row r="5" spans="1:6" ht="15">
      <c r="A5" s="11"/>
      <c r="B5" s="10" t="s">
        <v>67</v>
      </c>
      <c r="C5" s="10" t="s">
        <v>71</v>
      </c>
      <c r="D5" s="10" t="s">
        <v>9</v>
      </c>
      <c r="E5" s="10" t="s">
        <v>68</v>
      </c>
      <c r="F5" s="11"/>
    </row>
    <row r="6" spans="1:26" ht="15">
      <c r="A6" s="9" t="s">
        <v>76</v>
      </c>
      <c r="B6" s="5">
        <v>12.2</v>
      </c>
      <c r="C6" s="5">
        <v>34.3</v>
      </c>
      <c r="D6" s="5">
        <v>3.5</v>
      </c>
      <c r="E6" s="5"/>
      <c r="F6" s="1"/>
      <c r="H6" s="35"/>
      <c r="I6" s="35"/>
      <c r="J6" s="35"/>
      <c r="K6" s="35"/>
      <c r="M6" s="10"/>
      <c r="N6" s="10"/>
      <c r="O6" s="10"/>
      <c r="P6" s="10"/>
      <c r="R6" s="10"/>
      <c r="S6" s="10"/>
      <c r="T6" s="10"/>
      <c r="U6" s="10"/>
      <c r="W6" s="10"/>
      <c r="X6" s="10"/>
      <c r="Y6" s="10"/>
      <c r="Z6" s="10"/>
    </row>
    <row r="7" spans="1:26" ht="15">
      <c r="A7" s="6" t="s">
        <v>1</v>
      </c>
      <c r="B7" s="8">
        <v>41.3</v>
      </c>
      <c r="C7" s="8">
        <v>75.9</v>
      </c>
      <c r="D7" s="8">
        <v>11.2</v>
      </c>
      <c r="E7" s="8"/>
      <c r="F7" s="53"/>
      <c r="H7" s="13"/>
      <c r="I7" s="13"/>
      <c r="J7" s="13"/>
      <c r="K7" s="13"/>
      <c r="L7" s="3"/>
      <c r="M7" s="13"/>
      <c r="N7" s="13"/>
      <c r="O7" s="13"/>
      <c r="P7" s="13"/>
      <c r="Q7" s="3"/>
      <c r="R7" s="13"/>
      <c r="S7" s="13"/>
      <c r="T7" s="13"/>
      <c r="U7" s="13"/>
      <c r="V7" s="3"/>
      <c r="W7" s="13"/>
      <c r="X7" s="13"/>
      <c r="Y7" s="13"/>
      <c r="Z7" s="13"/>
    </row>
    <row r="8" spans="1:26" ht="15">
      <c r="A8" s="11" t="s">
        <v>2</v>
      </c>
      <c r="B8" s="8">
        <v>105.2</v>
      </c>
      <c r="C8" s="8">
        <v>159.2</v>
      </c>
      <c r="D8" s="8">
        <v>29.2</v>
      </c>
      <c r="E8" s="8"/>
      <c r="F8" s="53"/>
      <c r="H8" s="13"/>
      <c r="I8" s="13"/>
      <c r="J8" s="13"/>
      <c r="K8" s="13"/>
      <c r="L8" s="3"/>
      <c r="M8" s="13"/>
      <c r="N8" s="13"/>
      <c r="O8" s="13"/>
      <c r="P8" s="13"/>
      <c r="Q8" s="3"/>
      <c r="R8" s="13"/>
      <c r="S8" s="13"/>
      <c r="T8" s="13"/>
      <c r="U8" s="13"/>
      <c r="V8" s="3"/>
      <c r="W8" s="13"/>
      <c r="X8" s="13"/>
      <c r="Y8" s="13"/>
      <c r="Z8" s="13"/>
    </row>
    <row r="9" spans="1:26" ht="15">
      <c r="A9" s="11" t="s">
        <v>72</v>
      </c>
      <c r="B9" s="8">
        <v>283</v>
      </c>
      <c r="C9" s="8">
        <v>322.7</v>
      </c>
      <c r="D9" s="8">
        <v>72.7</v>
      </c>
      <c r="E9" s="8">
        <v>50.1</v>
      </c>
      <c r="F9" s="53"/>
      <c r="H9" s="13"/>
      <c r="I9" s="13"/>
      <c r="J9" s="13"/>
      <c r="K9" s="13"/>
      <c r="L9" s="3"/>
      <c r="M9" s="13"/>
      <c r="N9" s="13"/>
      <c r="O9" s="13"/>
      <c r="P9" s="13"/>
      <c r="Q9" s="3"/>
      <c r="R9" s="13"/>
      <c r="S9" s="13"/>
      <c r="T9" s="13"/>
      <c r="U9" s="13"/>
      <c r="V9" s="3"/>
      <c r="W9" s="13"/>
      <c r="X9" s="13"/>
      <c r="Y9" s="13"/>
      <c r="Z9" s="13"/>
    </row>
    <row r="10" spans="1:26" ht="15">
      <c r="A10" s="11"/>
      <c r="B10" s="53"/>
      <c r="C10" s="53"/>
      <c r="D10" s="53"/>
      <c r="E10" s="53"/>
      <c r="F10" s="53"/>
      <c r="H10" s="13"/>
      <c r="I10" s="13"/>
      <c r="J10" s="13"/>
      <c r="K10" s="13"/>
      <c r="L10" s="3"/>
      <c r="M10" s="13"/>
      <c r="N10" s="13"/>
      <c r="O10" s="13"/>
      <c r="P10" s="13"/>
      <c r="Q10" s="3"/>
      <c r="R10" s="13"/>
      <c r="S10" s="13"/>
      <c r="T10" s="13"/>
      <c r="U10" s="13"/>
      <c r="V10" s="3"/>
      <c r="W10" s="13"/>
      <c r="X10" s="13"/>
      <c r="Y10" s="13"/>
      <c r="Z10" s="13"/>
    </row>
    <row r="11" spans="1:26" ht="15">
      <c r="A11" s="9" t="s">
        <v>70</v>
      </c>
      <c r="E11" s="53"/>
      <c r="F11" s="53"/>
      <c r="H11" s="13"/>
      <c r="I11" s="13"/>
      <c r="J11" s="13"/>
      <c r="K11" s="13"/>
      <c r="L11" s="3"/>
      <c r="M11" s="13"/>
      <c r="N11" s="13"/>
      <c r="O11" s="13"/>
      <c r="P11" s="13"/>
      <c r="Q11" s="3"/>
      <c r="R11" s="13"/>
      <c r="S11" s="13"/>
      <c r="T11" s="13"/>
      <c r="U11" s="13"/>
      <c r="V11" s="3"/>
      <c r="W11" s="13"/>
      <c r="X11" s="13"/>
      <c r="Y11" s="13"/>
      <c r="Z11" s="13"/>
    </row>
    <row r="12" spans="1:26" ht="15">
      <c r="A12" s="11"/>
      <c r="C12" s="53"/>
      <c r="D12" s="53"/>
      <c r="E12" s="53"/>
      <c r="F12" s="53"/>
      <c r="H12" s="13"/>
      <c r="I12" s="13"/>
      <c r="J12" s="13"/>
      <c r="K12" s="13"/>
      <c r="L12" s="3"/>
      <c r="M12" s="13"/>
      <c r="N12" s="13"/>
      <c r="O12" s="13"/>
      <c r="P12" s="13"/>
      <c r="Q12" s="3"/>
      <c r="R12" s="13"/>
      <c r="S12" s="13"/>
      <c r="T12" s="13"/>
      <c r="U12" s="13"/>
      <c r="V12" s="3"/>
      <c r="W12" s="13"/>
      <c r="X12" s="13"/>
      <c r="Y12" s="13"/>
      <c r="Z12" s="13"/>
    </row>
    <row r="13" spans="1:26" ht="15">
      <c r="A13" s="11"/>
      <c r="B13" s="3"/>
      <c r="C13" s="3"/>
      <c r="D13" s="3"/>
      <c r="E13" s="53"/>
      <c r="F13" s="53"/>
      <c r="H13" s="13"/>
      <c r="I13" s="13"/>
      <c r="J13" s="13"/>
      <c r="K13" s="13"/>
      <c r="L13" s="3"/>
      <c r="M13" s="13"/>
      <c r="N13" s="13"/>
      <c r="O13" s="13"/>
      <c r="P13" s="13"/>
      <c r="Q13" s="3"/>
      <c r="R13" s="13"/>
      <c r="S13" s="13"/>
      <c r="T13" s="13"/>
      <c r="U13" s="13"/>
      <c r="V13" s="3"/>
      <c r="W13" s="13"/>
      <c r="X13" s="13"/>
      <c r="Y13" s="13"/>
      <c r="Z13" s="13"/>
    </row>
    <row r="14" spans="1:26" ht="15">
      <c r="A14" s="6"/>
      <c r="B14" s="3"/>
      <c r="C14" s="3"/>
      <c r="D14" s="3"/>
      <c r="E14" s="53"/>
      <c r="F14" s="53"/>
      <c r="H14" s="3"/>
      <c r="I14" s="3"/>
      <c r="J14" s="3"/>
      <c r="K14" s="3"/>
      <c r="M14" s="3"/>
      <c r="N14" s="3"/>
      <c r="O14" s="3"/>
      <c r="P14" s="3"/>
      <c r="R14" s="3"/>
      <c r="S14" s="3"/>
      <c r="T14" s="3"/>
      <c r="U14" s="3"/>
      <c r="W14" s="3"/>
      <c r="X14" s="3"/>
      <c r="Y14" s="3"/>
      <c r="Z14" s="3"/>
    </row>
    <row r="15" spans="1:6" ht="15">
      <c r="A15" s="11"/>
      <c r="B15" s="3"/>
      <c r="C15" s="3"/>
      <c r="D15" s="3"/>
      <c r="E15" s="14"/>
      <c r="F15" s="53"/>
    </row>
    <row r="16" spans="1:6" ht="15">
      <c r="A16" s="11"/>
      <c r="B16" s="3"/>
      <c r="C16" s="3"/>
      <c r="D16" s="3"/>
      <c r="E16" s="14"/>
      <c r="F16" s="53"/>
    </row>
    <row r="17" spans="1:6" ht="15">
      <c r="A17" s="11"/>
      <c r="B17" s="14"/>
      <c r="C17" s="14"/>
      <c r="D17" s="14"/>
      <c r="E17" s="14"/>
      <c r="F17" s="53"/>
    </row>
    <row r="18" spans="1:6" ht="15">
      <c r="A18" s="11"/>
      <c r="B18" s="14"/>
      <c r="C18" s="14"/>
      <c r="D18" s="14"/>
      <c r="E18" s="14"/>
      <c r="F18" s="53"/>
    </row>
    <row r="19" ht="15">
      <c r="C19" s="8"/>
    </row>
    <row r="20" ht="15">
      <c r="C20" s="8"/>
    </row>
    <row r="21" spans="1:3" ht="15">
      <c r="A21" s="15"/>
      <c r="C21" s="8"/>
    </row>
    <row r="22" spans="1:6" ht="15">
      <c r="A22" s="11"/>
      <c r="B22" s="8"/>
      <c r="C22" s="8"/>
      <c r="D22" s="8"/>
      <c r="E22" s="8"/>
      <c r="F22" s="8"/>
    </row>
    <row r="23" spans="1:6" ht="15">
      <c r="A23" s="11"/>
      <c r="B23" s="8"/>
      <c r="C23" s="8"/>
      <c r="D23" s="8"/>
      <c r="E23" s="8"/>
      <c r="F23" s="8"/>
    </row>
    <row r="24" spans="1:6" ht="15">
      <c r="A24" s="11"/>
      <c r="B24" s="8"/>
      <c r="C24" s="8"/>
      <c r="D24" s="8"/>
      <c r="E24" s="8"/>
      <c r="F24" s="8"/>
    </row>
    <row r="25" spans="1:6" ht="15">
      <c r="A25" s="11"/>
      <c r="B25" s="8"/>
      <c r="C25" s="8"/>
      <c r="D25" s="8"/>
      <c r="E25" s="8"/>
      <c r="F25" s="8"/>
    </row>
    <row r="26" spans="1:6" ht="15">
      <c r="A26" s="11"/>
      <c r="B26" s="8"/>
      <c r="C26" s="8"/>
      <c r="D26" s="8"/>
      <c r="E26" s="8"/>
      <c r="F26" s="8"/>
    </row>
    <row r="27" spans="1:6" ht="15">
      <c r="A27" s="11"/>
      <c r="B27" s="8"/>
      <c r="C27" s="8"/>
      <c r="D27" s="8"/>
      <c r="E27" s="8"/>
      <c r="F27" s="8"/>
    </row>
    <row r="28" spans="1:6" ht="15">
      <c r="A28" s="11"/>
      <c r="B28" s="8"/>
      <c r="C28" s="8"/>
      <c r="D28" s="8"/>
      <c r="E28" s="8"/>
      <c r="F28" s="8"/>
    </row>
    <row r="29" spans="1:6" ht="15">
      <c r="A29" s="11"/>
      <c r="B29" s="8"/>
      <c r="C29" s="8"/>
      <c r="D29" s="8"/>
      <c r="E29" s="8"/>
      <c r="F29" s="8"/>
    </row>
    <row r="30" spans="1:6" ht="15">
      <c r="A30" s="11"/>
      <c r="B30" s="8"/>
      <c r="C30" s="8"/>
      <c r="D30" s="8"/>
      <c r="E30" s="8"/>
      <c r="F30" s="8"/>
    </row>
    <row r="31" spans="1:6" ht="15">
      <c r="A31" s="11"/>
      <c r="B31" s="8"/>
      <c r="C31" s="8"/>
      <c r="D31" s="8"/>
      <c r="E31" s="8"/>
      <c r="F31" s="8"/>
    </row>
    <row r="32" spans="1:6" ht="15">
      <c r="A32" s="11"/>
      <c r="B32" s="8"/>
      <c r="C32" s="8"/>
      <c r="D32" s="8"/>
      <c r="E32" s="8"/>
      <c r="F32" s="8"/>
    </row>
    <row r="33" spans="1:6" ht="15">
      <c r="A33" s="11"/>
      <c r="B33" s="8"/>
      <c r="C33" s="8"/>
      <c r="D33" s="8"/>
      <c r="E33" s="8"/>
      <c r="F33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9" customWidth="1"/>
    <col min="2" max="5" width="10.75390625" style="6" customWidth="1"/>
    <col min="6" max="16384" width="9.125" style="6" customWidth="1"/>
  </cols>
  <sheetData>
    <row r="1" ht="15">
      <c r="A1" s="9" t="s">
        <v>16</v>
      </c>
    </row>
    <row r="2" ht="15">
      <c r="A2" s="11" t="s">
        <v>151</v>
      </c>
    </row>
    <row r="3" ht="15">
      <c r="A3" s="11"/>
    </row>
    <row r="4" ht="15">
      <c r="A4" s="11"/>
    </row>
    <row r="5" spans="1:9" ht="15">
      <c r="A5" s="11"/>
      <c r="B5" s="10" t="s">
        <v>20</v>
      </c>
      <c r="C5" s="1" t="s">
        <v>18</v>
      </c>
      <c r="D5" s="1" t="s">
        <v>19</v>
      </c>
      <c r="E5" s="10" t="s">
        <v>0</v>
      </c>
      <c r="F5" s="1"/>
      <c r="G5" s="10"/>
      <c r="H5" s="1"/>
      <c r="I5" s="1"/>
    </row>
    <row r="6" spans="1:5" ht="15">
      <c r="A6" s="9">
        <v>1985</v>
      </c>
      <c r="B6" s="3">
        <v>297.7</v>
      </c>
      <c r="C6" s="3">
        <v>271.1</v>
      </c>
      <c r="D6" s="3">
        <v>247.7</v>
      </c>
      <c r="E6" s="3">
        <v>272.2</v>
      </c>
    </row>
    <row r="7" spans="1:5" ht="15">
      <c r="A7" s="9">
        <v>1986</v>
      </c>
      <c r="B7" s="3">
        <v>294.2</v>
      </c>
      <c r="C7" s="3">
        <v>275.1</v>
      </c>
      <c r="D7" s="3">
        <v>249.2</v>
      </c>
      <c r="E7" s="3">
        <v>272.8</v>
      </c>
    </row>
    <row r="8" spans="1:5" ht="15">
      <c r="A8" s="9">
        <v>1987</v>
      </c>
      <c r="B8" s="3">
        <v>289.3</v>
      </c>
      <c r="C8" s="3">
        <v>275.8</v>
      </c>
      <c r="D8" s="3">
        <v>253.1</v>
      </c>
      <c r="E8" s="3">
        <v>272.7</v>
      </c>
    </row>
    <row r="9" spans="1:5" ht="15">
      <c r="A9" s="9">
        <v>1988</v>
      </c>
      <c r="B9" s="3">
        <v>289.4</v>
      </c>
      <c r="C9" s="3">
        <v>283.4</v>
      </c>
      <c r="D9" s="3">
        <v>259.5</v>
      </c>
      <c r="E9" s="3">
        <v>277.4</v>
      </c>
    </row>
    <row r="10" spans="1:5" ht="15">
      <c r="A10" s="9">
        <v>1989</v>
      </c>
      <c r="B10" s="3">
        <v>278</v>
      </c>
      <c r="C10" s="3">
        <v>280.1</v>
      </c>
      <c r="D10" s="3">
        <v>259.1</v>
      </c>
      <c r="E10" s="3">
        <v>272.4</v>
      </c>
    </row>
    <row r="11" spans="1:5" ht="15">
      <c r="A11" s="9">
        <v>1990</v>
      </c>
      <c r="B11" s="3">
        <v>266.3</v>
      </c>
      <c r="C11" s="3">
        <v>271</v>
      </c>
      <c r="D11" s="3">
        <v>257.9</v>
      </c>
      <c r="E11" s="3">
        <v>265.1</v>
      </c>
    </row>
    <row r="12" spans="1:5" ht="15">
      <c r="A12" s="9">
        <v>1991</v>
      </c>
      <c r="B12" s="3">
        <v>255.2</v>
      </c>
      <c r="C12" s="3">
        <v>264.2</v>
      </c>
      <c r="D12" s="3">
        <v>252.8</v>
      </c>
      <c r="E12" s="3">
        <v>257.4</v>
      </c>
    </row>
    <row r="13" spans="1:5" ht="15">
      <c r="A13" s="9">
        <v>1992</v>
      </c>
      <c r="B13" s="3">
        <v>255.2</v>
      </c>
      <c r="C13" s="3">
        <v>265.5</v>
      </c>
      <c r="D13" s="3">
        <v>252</v>
      </c>
      <c r="E13" s="3">
        <v>257.6</v>
      </c>
    </row>
    <row r="14" spans="1:5" ht="15">
      <c r="A14" s="9">
        <v>1993</v>
      </c>
      <c r="B14" s="3">
        <v>251.8</v>
      </c>
      <c r="C14" s="3">
        <v>268.4</v>
      </c>
      <c r="D14" s="3">
        <v>254.2</v>
      </c>
      <c r="E14" s="3">
        <v>258.1</v>
      </c>
    </row>
    <row r="15" spans="1:5" ht="15">
      <c r="A15" s="9">
        <v>1994</v>
      </c>
      <c r="B15" s="3">
        <v>242</v>
      </c>
      <c r="C15" s="3">
        <v>260.9</v>
      </c>
      <c r="D15" s="3">
        <v>250</v>
      </c>
      <c r="E15" s="3">
        <v>251</v>
      </c>
    </row>
    <row r="16" spans="1:5" ht="15">
      <c r="A16" s="9">
        <v>1995</v>
      </c>
      <c r="B16" s="3">
        <v>238.3</v>
      </c>
      <c r="C16" s="3">
        <v>264.9</v>
      </c>
      <c r="D16" s="3">
        <v>258.8</v>
      </c>
      <c r="E16" s="3">
        <v>254</v>
      </c>
    </row>
    <row r="17" spans="1:6" ht="15">
      <c r="A17" s="9">
        <v>1996</v>
      </c>
      <c r="B17" s="3">
        <v>237.2</v>
      </c>
      <c r="C17" s="3">
        <v>261.5</v>
      </c>
      <c r="D17" s="3">
        <v>263.3</v>
      </c>
      <c r="E17" s="3">
        <v>254</v>
      </c>
      <c r="F17" s="3"/>
    </row>
    <row r="18" spans="1:5" ht="15">
      <c r="A18" s="9">
        <v>1997</v>
      </c>
      <c r="B18" s="3">
        <v>231.1</v>
      </c>
      <c r="C18" s="3">
        <v>253.9</v>
      </c>
      <c r="D18" s="3">
        <v>267.6</v>
      </c>
      <c r="E18" s="3">
        <v>250.9</v>
      </c>
    </row>
    <row r="19" spans="1:5" ht="15">
      <c r="A19" s="9">
        <v>1998</v>
      </c>
      <c r="B19" s="3">
        <v>232.1</v>
      </c>
      <c r="C19" s="3">
        <v>250.9</v>
      </c>
      <c r="D19" s="3">
        <v>271.3</v>
      </c>
      <c r="E19" s="3">
        <v>251.4</v>
      </c>
    </row>
    <row r="20" spans="1:5" ht="15">
      <c r="A20" s="9">
        <v>1999</v>
      </c>
      <c r="B20" s="3">
        <v>236.8</v>
      </c>
      <c r="C20" s="3">
        <v>251.9</v>
      </c>
      <c r="D20" s="3">
        <v>278.3</v>
      </c>
      <c r="E20" s="3">
        <v>255.7</v>
      </c>
    </row>
    <row r="21" spans="1:5" ht="15">
      <c r="A21" s="9">
        <v>2000</v>
      </c>
      <c r="B21" s="3">
        <v>229.2</v>
      </c>
      <c r="C21" s="3">
        <v>241.6</v>
      </c>
      <c r="D21" s="3">
        <v>272.8</v>
      </c>
      <c r="E21" s="3">
        <v>247.9</v>
      </c>
    </row>
    <row r="22" spans="1:5" ht="15">
      <c r="A22" s="9">
        <v>2001</v>
      </c>
      <c r="B22" s="3">
        <v>229.7</v>
      </c>
      <c r="C22" s="3">
        <v>239.7</v>
      </c>
      <c r="D22" s="3">
        <v>274.8</v>
      </c>
      <c r="E22" s="3">
        <v>248.1</v>
      </c>
    </row>
    <row r="23" spans="1:5" ht="15">
      <c r="A23" s="9">
        <v>2002</v>
      </c>
      <c r="B23" s="3">
        <v>225.8</v>
      </c>
      <c r="C23" s="3">
        <v>235.5</v>
      </c>
      <c r="D23" s="3">
        <v>271.1</v>
      </c>
      <c r="E23" s="3">
        <v>244.1</v>
      </c>
    </row>
    <row r="24" spans="1:5" ht="15">
      <c r="A24" s="9">
        <v>2003</v>
      </c>
      <c r="B24" s="3">
        <v>224.1</v>
      </c>
      <c r="C24" s="3">
        <v>230.9</v>
      </c>
      <c r="D24" s="3">
        <v>267.6</v>
      </c>
      <c r="E24" s="3">
        <v>240.9</v>
      </c>
    </row>
    <row r="25" spans="1:5" ht="15">
      <c r="A25" s="9" t="s">
        <v>61</v>
      </c>
      <c r="B25" s="3">
        <v>219</v>
      </c>
      <c r="C25" s="3">
        <v>225.2</v>
      </c>
      <c r="D25" s="3">
        <v>264.2</v>
      </c>
      <c r="E25" s="3">
        <v>236.1</v>
      </c>
    </row>
    <row r="26" spans="1:5" ht="15">
      <c r="A26" s="9" t="s">
        <v>86</v>
      </c>
      <c r="B26" s="3">
        <v>215.3</v>
      </c>
      <c r="C26" s="3">
        <v>219.6</v>
      </c>
      <c r="D26" s="3">
        <v>259.9</v>
      </c>
      <c r="E26" s="3">
        <v>231.6</v>
      </c>
    </row>
    <row r="27" spans="1:5" ht="15">
      <c r="A27" s="9" t="s">
        <v>91</v>
      </c>
      <c r="B27" s="3">
        <v>211</v>
      </c>
      <c r="C27" s="3">
        <v>215</v>
      </c>
      <c r="D27" s="3">
        <v>253.3</v>
      </c>
      <c r="E27" s="3">
        <v>226.4</v>
      </c>
    </row>
    <row r="28" spans="1:9" ht="15">
      <c r="A28" s="9" t="s">
        <v>99</v>
      </c>
      <c r="B28" s="3">
        <v>203.4</v>
      </c>
      <c r="C28" s="3">
        <v>205.4</v>
      </c>
      <c r="D28" s="3">
        <v>243.9</v>
      </c>
      <c r="E28" s="3">
        <v>217.6</v>
      </c>
      <c r="F28" s="64"/>
      <c r="G28" s="64"/>
      <c r="H28" s="64"/>
      <c r="I28" s="64"/>
    </row>
    <row r="29" spans="1:9" ht="15">
      <c r="A29" s="11">
        <v>2008</v>
      </c>
      <c r="B29" s="6">
        <v>196.5</v>
      </c>
      <c r="C29" s="6">
        <v>198.1</v>
      </c>
      <c r="D29" s="6">
        <v>235.8</v>
      </c>
      <c r="E29" s="6">
        <v>210.1</v>
      </c>
      <c r="F29" s="64"/>
      <c r="G29" s="64"/>
      <c r="H29" s="64"/>
      <c r="I29" s="64"/>
    </row>
    <row r="30" spans="1:5" ht="15">
      <c r="A30" s="6"/>
      <c r="B30" s="13"/>
      <c r="C30" s="17"/>
      <c r="D30" s="3"/>
      <c r="E30" s="13"/>
    </row>
    <row r="31" spans="1:5" ht="15">
      <c r="A31" s="11"/>
      <c r="B31" s="3"/>
      <c r="C31" s="3"/>
      <c r="D31" s="3"/>
      <c r="E31" s="3"/>
    </row>
    <row r="32" spans="1:5" ht="15">
      <c r="A32" s="11"/>
      <c r="B32" s="3"/>
      <c r="C32" s="3"/>
      <c r="D32" s="3"/>
      <c r="E32" s="3"/>
    </row>
    <row r="33" spans="1:5" ht="15">
      <c r="A33" s="11"/>
      <c r="B33" s="3"/>
      <c r="C33" s="3"/>
      <c r="D33" s="3"/>
      <c r="E33" s="3"/>
    </row>
    <row r="34" spans="1:5" ht="15">
      <c r="A34" s="11"/>
      <c r="B34" s="3"/>
      <c r="C34" s="3"/>
      <c r="D34" s="3"/>
      <c r="E34" s="3"/>
    </row>
    <row r="36" spans="1:4" ht="15">
      <c r="A36" s="11"/>
      <c r="D36" s="3"/>
    </row>
    <row r="37" ht="15">
      <c r="A37" s="11"/>
    </row>
    <row r="38" ht="15">
      <c r="A38" s="11"/>
    </row>
    <row r="39" ht="15">
      <c r="A39" s="11"/>
    </row>
    <row r="40" ht="15">
      <c r="A40" s="11"/>
    </row>
    <row r="41" ht="15">
      <c r="A41" s="11"/>
    </row>
    <row r="42" ht="15">
      <c r="A42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6" sqref="A6:D22"/>
    </sheetView>
  </sheetViews>
  <sheetFormatPr defaultColWidth="9.00390625" defaultRowHeight="12.75"/>
  <cols>
    <col min="1" max="1" width="25.75390625" style="9" customWidth="1"/>
    <col min="2" max="4" width="12.75390625" style="35" customWidth="1"/>
    <col min="5" max="8" width="6.00390625" style="6" customWidth="1"/>
    <col min="9" max="9" width="6.875" style="11" customWidth="1"/>
    <col min="10" max="14" width="6.00390625" style="6" customWidth="1"/>
    <col min="15" max="20" width="5.625" style="6" customWidth="1"/>
    <col min="21" max="21" width="6.875" style="6" bestFit="1" customWidth="1"/>
    <col min="22" max="22" width="8.625" style="6" bestFit="1" customWidth="1"/>
    <col min="23" max="23" width="5.625" style="6" customWidth="1"/>
    <col min="24" max="24" width="6.875" style="6" bestFit="1" customWidth="1"/>
    <col min="25" max="25" width="8.625" style="6" bestFit="1" customWidth="1"/>
    <col min="26" max="26" width="4.875" style="6" bestFit="1" customWidth="1"/>
    <col min="27" max="16384" width="9.125" style="6" customWidth="1"/>
  </cols>
  <sheetData>
    <row r="1" ht="15">
      <c r="A1" s="9" t="s">
        <v>49</v>
      </c>
    </row>
    <row r="2" ht="15">
      <c r="A2" s="11" t="s">
        <v>152</v>
      </c>
    </row>
    <row r="3" ht="15">
      <c r="A3" s="11"/>
    </row>
    <row r="4" spans="1:13" ht="15">
      <c r="A4" s="54"/>
      <c r="B4" s="68" t="s">
        <v>157</v>
      </c>
      <c r="C4" s="68"/>
      <c r="H4" s="10"/>
      <c r="I4" s="10"/>
      <c r="J4" s="10"/>
      <c r="K4" s="10"/>
      <c r="L4" s="10"/>
      <c r="M4" s="10"/>
    </row>
    <row r="5" spans="1:13" ht="15">
      <c r="A5" s="54"/>
      <c r="B5" s="35" t="s">
        <v>8</v>
      </c>
      <c r="C5" s="39" t="s">
        <v>7</v>
      </c>
      <c r="D5" s="35" t="s">
        <v>119</v>
      </c>
      <c r="H5" s="11"/>
      <c r="I5" s="10"/>
      <c r="J5" s="10"/>
      <c r="K5" s="10"/>
      <c r="L5" s="10"/>
      <c r="M5" s="10"/>
    </row>
    <row r="6" spans="1:13" ht="15">
      <c r="A6" s="6" t="s">
        <v>0</v>
      </c>
      <c r="B6" s="43">
        <v>0.8653699966</v>
      </c>
      <c r="C6" s="43">
        <v>0.8690311967</v>
      </c>
      <c r="D6" s="36">
        <v>0.7633013322</v>
      </c>
      <c r="H6" s="10"/>
      <c r="I6" s="10"/>
      <c r="J6" s="10"/>
      <c r="K6" s="12"/>
      <c r="L6" s="10"/>
      <c r="M6" s="10"/>
    </row>
    <row r="7" spans="1:17" ht="15">
      <c r="A7" s="9" t="s">
        <v>121</v>
      </c>
      <c r="B7" s="36">
        <v>0.9436385235</v>
      </c>
      <c r="C7" s="43">
        <v>1</v>
      </c>
      <c r="D7" s="36">
        <v>0.9617635546</v>
      </c>
      <c r="E7" s="10"/>
      <c r="F7" s="10"/>
      <c r="G7" s="10"/>
      <c r="H7" s="10"/>
      <c r="I7" s="10"/>
      <c r="J7" s="10"/>
      <c r="K7" s="10"/>
      <c r="L7" s="10"/>
      <c r="M7" s="10"/>
      <c r="N7" s="17"/>
      <c r="O7" s="10"/>
      <c r="P7" s="10"/>
      <c r="Q7" s="10"/>
    </row>
    <row r="8" spans="1:20" ht="15">
      <c r="A8" s="9" t="s">
        <v>1</v>
      </c>
      <c r="B8" s="36">
        <v>0.9725764453</v>
      </c>
      <c r="C8" s="36">
        <v>0.9445220891</v>
      </c>
      <c r="D8" s="36">
        <v>0.9144417956</v>
      </c>
      <c r="E8" s="8"/>
      <c r="F8" s="8"/>
      <c r="G8" s="8"/>
      <c r="H8" s="3"/>
      <c r="I8" s="3"/>
      <c r="J8" s="3"/>
      <c r="K8" s="3"/>
      <c r="L8" s="3"/>
      <c r="M8" s="3"/>
      <c r="N8" s="8"/>
      <c r="O8" s="13"/>
      <c r="P8" s="13"/>
      <c r="Q8" s="13"/>
      <c r="R8" s="13"/>
      <c r="S8" s="13"/>
      <c r="T8" s="13"/>
    </row>
    <row r="9" spans="1:20" ht="15">
      <c r="A9" s="9" t="s">
        <v>2</v>
      </c>
      <c r="B9" s="36">
        <v>0.9116536762</v>
      </c>
      <c r="C9" s="43">
        <v>0.9092185924</v>
      </c>
      <c r="D9" s="36">
        <v>0.8494729259</v>
      </c>
      <c r="E9" s="4"/>
      <c r="F9" s="4"/>
      <c r="G9" s="8"/>
      <c r="H9" s="3"/>
      <c r="I9" s="3"/>
      <c r="J9" s="3"/>
      <c r="K9" s="3"/>
      <c r="L9" s="3"/>
      <c r="M9" s="3"/>
      <c r="N9" s="4"/>
      <c r="O9" s="13"/>
      <c r="P9" s="13"/>
      <c r="Q9" s="13"/>
      <c r="R9" s="13"/>
      <c r="S9" s="13"/>
      <c r="T9" s="13"/>
    </row>
    <row r="10" spans="1:20" ht="15">
      <c r="A10" s="9" t="s">
        <v>72</v>
      </c>
      <c r="B10" s="36">
        <v>0.7867698943</v>
      </c>
      <c r="C10" s="43">
        <v>0.8036187177</v>
      </c>
      <c r="D10" s="36">
        <v>0.6867010698</v>
      </c>
      <c r="E10" s="4"/>
      <c r="F10" s="4"/>
      <c r="G10" s="8"/>
      <c r="H10" s="3"/>
      <c r="I10" s="3"/>
      <c r="J10" s="3"/>
      <c r="K10" s="3"/>
      <c r="L10" s="3"/>
      <c r="M10" s="3"/>
      <c r="N10" s="4"/>
      <c r="O10" s="13"/>
      <c r="P10" s="13"/>
      <c r="Q10" s="13"/>
      <c r="R10" s="13"/>
      <c r="S10" s="13"/>
      <c r="T10" s="13"/>
    </row>
    <row r="11" spans="1:20" ht="15">
      <c r="A11" s="9" t="s">
        <v>29</v>
      </c>
      <c r="B11" s="36">
        <v>0.861277623</v>
      </c>
      <c r="C11" s="43">
        <v>0.879640273</v>
      </c>
      <c r="D11" s="36">
        <v>0.766701556</v>
      </c>
      <c r="E11" s="4"/>
      <c r="F11" s="4"/>
      <c r="G11" s="8"/>
      <c r="H11" s="3"/>
      <c r="I11" s="3"/>
      <c r="J11" s="3"/>
      <c r="K11" s="3"/>
      <c r="L11" s="3"/>
      <c r="M11" s="3"/>
      <c r="N11" s="4"/>
      <c r="O11" s="13"/>
      <c r="P11" s="13"/>
      <c r="Q11" s="13"/>
      <c r="R11" s="13"/>
      <c r="S11" s="13"/>
      <c r="T11" s="13"/>
    </row>
    <row r="12" spans="1:20" ht="15">
      <c r="A12" s="25" t="s">
        <v>30</v>
      </c>
      <c r="B12" s="36">
        <v>0.8700891647</v>
      </c>
      <c r="C12" s="43">
        <v>0.8563209187</v>
      </c>
      <c r="D12" s="36">
        <v>0.7590336028</v>
      </c>
      <c r="E12" s="4"/>
      <c r="F12" s="4"/>
      <c r="G12" s="8"/>
      <c r="H12" s="3"/>
      <c r="I12" s="3"/>
      <c r="J12" s="3"/>
      <c r="K12" s="3"/>
      <c r="L12" s="3"/>
      <c r="M12" s="3"/>
      <c r="N12" s="4"/>
      <c r="O12" s="13"/>
      <c r="P12" s="13"/>
      <c r="Q12" s="13"/>
      <c r="R12" s="13"/>
      <c r="S12" s="13"/>
      <c r="T12" s="13"/>
    </row>
    <row r="13" spans="1:20" ht="15">
      <c r="A13" s="9" t="s">
        <v>22</v>
      </c>
      <c r="B13" s="36">
        <v>0.8474226349</v>
      </c>
      <c r="C13" s="43">
        <v>0.8520714496</v>
      </c>
      <c r="D13" s="36">
        <v>0.7298168503</v>
      </c>
      <c r="E13" s="4"/>
      <c r="F13" s="4"/>
      <c r="G13" s="8"/>
      <c r="H13" s="3"/>
      <c r="I13" s="3"/>
      <c r="J13" s="3"/>
      <c r="K13" s="3"/>
      <c r="L13" s="3"/>
      <c r="M13" s="3"/>
      <c r="N13" s="4"/>
      <c r="O13" s="13"/>
      <c r="P13" s="13"/>
      <c r="Q13" s="13"/>
      <c r="R13" s="13"/>
      <c r="S13" s="13"/>
      <c r="T13" s="13"/>
    </row>
    <row r="14" spans="1:20" ht="15">
      <c r="A14" s="9" t="s">
        <v>90</v>
      </c>
      <c r="B14" s="36">
        <v>0.9116803966</v>
      </c>
      <c r="C14" s="43">
        <v>0.9138544307</v>
      </c>
      <c r="D14" s="36">
        <v>0.8213821327</v>
      </c>
      <c r="E14" s="4"/>
      <c r="F14" s="4"/>
      <c r="G14" s="8"/>
      <c r="H14" s="3"/>
      <c r="I14" s="3"/>
      <c r="J14" s="3"/>
      <c r="K14" s="3"/>
      <c r="L14" s="3"/>
      <c r="M14" s="3"/>
      <c r="N14" s="4"/>
      <c r="O14" s="13"/>
      <c r="P14" s="13"/>
      <c r="Q14" s="13"/>
      <c r="R14" s="13"/>
      <c r="S14" s="13"/>
      <c r="T14" s="13"/>
    </row>
    <row r="15" spans="1:20" ht="15">
      <c r="A15" s="9" t="s">
        <v>46</v>
      </c>
      <c r="B15" s="36">
        <v>0.9343292876</v>
      </c>
      <c r="C15" s="43">
        <v>0.9382649932</v>
      </c>
      <c r="D15" s="36">
        <v>0.8291170876</v>
      </c>
      <c r="E15" s="4"/>
      <c r="F15" s="4"/>
      <c r="G15" s="8"/>
      <c r="H15" s="3"/>
      <c r="I15" s="3"/>
      <c r="J15" s="3"/>
      <c r="K15" s="3"/>
      <c r="L15" s="3"/>
      <c r="M15" s="3"/>
      <c r="N15" s="4"/>
      <c r="O15" s="13"/>
      <c r="P15" s="13"/>
      <c r="Q15" s="13"/>
      <c r="R15" s="13"/>
      <c r="S15" s="13"/>
      <c r="T15" s="13"/>
    </row>
    <row r="16" spans="1:20" ht="15">
      <c r="A16" s="25" t="s">
        <v>39</v>
      </c>
      <c r="B16" s="36">
        <v>0.8437218836</v>
      </c>
      <c r="C16" s="43">
        <v>0.8552221293</v>
      </c>
      <c r="D16" s="36">
        <v>0.7661812911</v>
      </c>
      <c r="E16" s="4"/>
      <c r="F16" s="4"/>
      <c r="G16" s="8"/>
      <c r="H16" s="3"/>
      <c r="I16" s="3"/>
      <c r="J16" s="3"/>
      <c r="K16" s="3"/>
      <c r="L16" s="3"/>
      <c r="M16" s="3"/>
      <c r="N16" s="4"/>
      <c r="O16" s="13"/>
      <c r="P16" s="13"/>
      <c r="Q16" s="13"/>
      <c r="R16" s="13"/>
      <c r="S16" s="13"/>
      <c r="T16" s="13"/>
    </row>
    <row r="17" spans="1:20" ht="15">
      <c r="A17" s="25" t="s">
        <v>40</v>
      </c>
      <c r="B17" s="36">
        <v>0.863432263</v>
      </c>
      <c r="C17" s="36">
        <v>0.8737107715</v>
      </c>
      <c r="D17" s="36">
        <v>0.7711299014</v>
      </c>
      <c r="E17" s="4"/>
      <c r="F17" s="4"/>
      <c r="G17" s="8"/>
      <c r="H17" s="3"/>
      <c r="I17" s="3"/>
      <c r="J17" s="3"/>
      <c r="K17" s="3"/>
      <c r="L17" s="3"/>
      <c r="M17" s="3"/>
      <c r="N17" s="4"/>
      <c r="O17" s="13"/>
      <c r="P17" s="13"/>
      <c r="Q17" s="13"/>
      <c r="R17" s="13"/>
      <c r="S17" s="13"/>
      <c r="T17" s="13"/>
    </row>
    <row r="18" spans="1:20" ht="15">
      <c r="A18" s="25" t="s">
        <v>122</v>
      </c>
      <c r="B18" s="36">
        <v>0.9548146086</v>
      </c>
      <c r="C18" s="36">
        <v>0.9334471652</v>
      </c>
      <c r="D18" s="36">
        <v>0.8506268693</v>
      </c>
      <c r="E18" s="4"/>
      <c r="F18" s="4"/>
      <c r="G18" s="8"/>
      <c r="H18" s="3"/>
      <c r="I18" s="3"/>
      <c r="J18" s="3"/>
      <c r="K18" s="3"/>
      <c r="L18" s="3"/>
      <c r="M18" s="3"/>
      <c r="N18" s="4"/>
      <c r="O18" s="13"/>
      <c r="P18" s="13"/>
      <c r="Q18" s="13"/>
      <c r="R18" s="13"/>
      <c r="S18" s="13"/>
      <c r="T18" s="13"/>
    </row>
    <row r="19" spans="1:20" ht="15">
      <c r="A19" s="25" t="s">
        <v>147</v>
      </c>
      <c r="B19" s="43">
        <v>0.9505204938</v>
      </c>
      <c r="C19" s="43">
        <v>0.9493343254</v>
      </c>
      <c r="D19" s="36">
        <v>0.9051212341</v>
      </c>
      <c r="E19" s="4"/>
      <c r="F19" s="4"/>
      <c r="G19" s="8"/>
      <c r="H19" s="3"/>
      <c r="I19" s="3"/>
      <c r="J19" s="3"/>
      <c r="K19" s="3"/>
      <c r="L19" s="3"/>
      <c r="M19" s="3"/>
      <c r="N19" s="4"/>
      <c r="O19" s="13"/>
      <c r="P19" s="13"/>
      <c r="Q19" s="13"/>
      <c r="R19" s="13"/>
      <c r="S19" s="13"/>
      <c r="T19" s="13"/>
    </row>
    <row r="20" spans="1:20" ht="15">
      <c r="A20" s="9" t="s">
        <v>137</v>
      </c>
      <c r="B20" s="36">
        <v>0.7932370034</v>
      </c>
      <c r="C20" s="36">
        <v>0.817170752</v>
      </c>
      <c r="D20" s="36">
        <v>0.7142822898</v>
      </c>
      <c r="E20" s="4"/>
      <c r="F20" s="4"/>
      <c r="G20" s="8"/>
      <c r="H20" s="3"/>
      <c r="I20" s="3"/>
      <c r="J20" s="3"/>
      <c r="K20" s="3"/>
      <c r="L20" s="3"/>
      <c r="M20" s="3"/>
      <c r="N20" s="4"/>
      <c r="O20" s="13"/>
      <c r="P20" s="13"/>
      <c r="Q20" s="13"/>
      <c r="R20" s="13"/>
      <c r="S20" s="13"/>
      <c r="T20" s="13"/>
    </row>
    <row r="21" spans="1:20" ht="15">
      <c r="A21" s="25" t="s">
        <v>138</v>
      </c>
      <c r="B21" s="36">
        <v>0.8652006649</v>
      </c>
      <c r="C21" s="36">
        <v>0.8757585644</v>
      </c>
      <c r="D21" s="36">
        <v>0.7887631761</v>
      </c>
      <c r="E21" s="4"/>
      <c r="F21" s="4"/>
      <c r="G21" s="8"/>
      <c r="H21" s="3"/>
      <c r="I21" s="3"/>
      <c r="J21" s="3"/>
      <c r="K21" s="3"/>
      <c r="L21" s="3"/>
      <c r="M21" s="3"/>
      <c r="N21" s="4"/>
      <c r="O21" s="13"/>
      <c r="P21" s="13"/>
      <c r="Q21" s="13"/>
      <c r="R21" s="13"/>
      <c r="S21" s="13"/>
      <c r="T21" s="13"/>
    </row>
    <row r="22" spans="1:20" ht="15">
      <c r="A22" s="25" t="s">
        <v>139</v>
      </c>
      <c r="B22" s="36">
        <v>0.8723091672</v>
      </c>
      <c r="C22" s="36">
        <v>0.805761183</v>
      </c>
      <c r="D22" s="36">
        <v>0.7425798197</v>
      </c>
      <c r="E22" s="4"/>
      <c r="F22" s="4"/>
      <c r="G22" s="8"/>
      <c r="H22" s="3"/>
      <c r="I22" s="3"/>
      <c r="J22" s="3"/>
      <c r="K22" s="8"/>
      <c r="L22" s="8"/>
      <c r="M22" s="8"/>
      <c r="N22" s="4"/>
      <c r="O22" s="13"/>
      <c r="P22" s="13"/>
      <c r="Q22" s="13"/>
      <c r="R22" s="13"/>
      <c r="S22" s="13"/>
      <c r="T22" s="13"/>
    </row>
    <row r="23" spans="2:20" ht="15">
      <c r="B23" s="34"/>
      <c r="C23" s="34"/>
      <c r="D23" s="34"/>
      <c r="E23" s="4"/>
      <c r="F23" s="4"/>
      <c r="G23" s="8"/>
      <c r="H23" s="3"/>
      <c r="I23" s="3"/>
      <c r="J23" s="3"/>
      <c r="K23" s="8"/>
      <c r="L23" s="8"/>
      <c r="M23" s="8"/>
      <c r="N23" s="4"/>
      <c r="O23" s="13"/>
      <c r="P23" s="13"/>
      <c r="Q23" s="13"/>
      <c r="R23" s="13"/>
      <c r="S23" s="13"/>
      <c r="T23" s="13"/>
    </row>
    <row r="24" spans="1:13" ht="15">
      <c r="A24" s="25"/>
      <c r="B24" s="36"/>
      <c r="C24" s="36"/>
      <c r="D24" s="34"/>
      <c r="E24" s="3"/>
      <c r="F24" s="3"/>
      <c r="G24" s="3"/>
      <c r="H24" s="8"/>
      <c r="I24" s="8"/>
      <c r="J24" s="8"/>
      <c r="K24" s="8"/>
      <c r="L24" s="8"/>
      <c r="M24" s="8"/>
    </row>
    <row r="25" spans="1:13" ht="15">
      <c r="A25" s="25"/>
      <c r="B25" s="36"/>
      <c r="C25" s="36"/>
      <c r="D25" s="34"/>
      <c r="E25" s="3"/>
      <c r="F25" s="3"/>
      <c r="G25" s="3"/>
      <c r="H25" s="8"/>
      <c r="I25" s="10"/>
      <c r="J25" s="10"/>
      <c r="K25" s="10"/>
      <c r="L25" s="10"/>
      <c r="M25" s="10"/>
    </row>
    <row r="26" spans="1:19" ht="15">
      <c r="A26" s="25"/>
      <c r="B26" s="36"/>
      <c r="C26" s="36"/>
      <c r="D26" s="34"/>
      <c r="E26" s="3"/>
      <c r="F26" s="3"/>
      <c r="G26" s="3"/>
      <c r="H26" s="8"/>
      <c r="I26" s="10"/>
      <c r="J26" s="10"/>
      <c r="K26" s="10"/>
      <c r="L26" s="10"/>
      <c r="M26" s="10"/>
      <c r="S26" s="13"/>
    </row>
    <row r="27" spans="1:19" ht="15">
      <c r="A27" s="25"/>
      <c r="B27" s="36"/>
      <c r="C27" s="36"/>
      <c r="D27" s="34"/>
      <c r="E27" s="8"/>
      <c r="F27" s="8"/>
      <c r="G27" s="8"/>
      <c r="H27" s="8"/>
      <c r="I27" s="10"/>
      <c r="J27" s="10"/>
      <c r="K27" s="10"/>
      <c r="L27" s="10"/>
      <c r="M27" s="10"/>
      <c r="S27" s="13"/>
    </row>
    <row r="28" spans="2:13" ht="15">
      <c r="B28" s="36"/>
      <c r="C28" s="36"/>
      <c r="D28" s="34"/>
      <c r="E28" s="8"/>
      <c r="F28" s="8"/>
      <c r="G28" s="8"/>
      <c r="H28" s="8"/>
      <c r="I28" s="10"/>
      <c r="J28" s="10"/>
      <c r="K28" s="10"/>
      <c r="L28" s="10"/>
      <c r="M28" s="10"/>
    </row>
    <row r="29" spans="2:13" ht="15">
      <c r="B29" s="36"/>
      <c r="C29" s="36"/>
      <c r="D29" s="34"/>
      <c r="E29" s="8"/>
      <c r="F29" s="8"/>
      <c r="G29" s="8"/>
      <c r="H29" s="8"/>
      <c r="I29" s="10"/>
      <c r="J29" s="10"/>
      <c r="K29" s="10"/>
      <c r="L29" s="10"/>
      <c r="M29" s="10"/>
    </row>
    <row r="30" spans="2:13" ht="15">
      <c r="B30" s="36"/>
      <c r="C30" s="36"/>
      <c r="D30" s="34"/>
      <c r="E30" s="8"/>
      <c r="F30" s="8"/>
      <c r="G30" s="8"/>
      <c r="H30" s="10"/>
      <c r="I30" s="10"/>
      <c r="J30" s="10"/>
      <c r="K30" s="10"/>
      <c r="L30" s="10"/>
      <c r="M30" s="10"/>
    </row>
    <row r="31" spans="2:13" ht="15">
      <c r="B31" s="36"/>
      <c r="C31" s="36"/>
      <c r="D31" s="34"/>
      <c r="E31" s="8"/>
      <c r="F31" s="8"/>
      <c r="G31" s="8"/>
      <c r="H31" s="10"/>
      <c r="I31" s="10"/>
      <c r="J31" s="10"/>
      <c r="K31" s="10"/>
      <c r="L31" s="10"/>
      <c r="M31" s="10"/>
    </row>
    <row r="32" spans="2:14" ht="15">
      <c r="B32" s="36"/>
      <c r="C32" s="36"/>
      <c r="D32" s="34"/>
      <c r="E32" s="8"/>
      <c r="F32" s="8"/>
      <c r="G32" s="8"/>
      <c r="H32" s="10"/>
      <c r="I32" s="10"/>
      <c r="J32" s="10"/>
      <c r="K32" s="10"/>
      <c r="L32" s="10"/>
      <c r="M32" s="10"/>
      <c r="N32" s="10"/>
    </row>
    <row r="33" spans="1:15" ht="15">
      <c r="A33" s="25"/>
      <c r="B33" s="36"/>
      <c r="C33" s="36"/>
      <c r="D33" s="34"/>
      <c r="E33" s="8"/>
      <c r="F33" s="8"/>
      <c r="G33" s="8"/>
      <c r="H33" s="10"/>
      <c r="I33" s="10"/>
      <c r="J33" s="10"/>
      <c r="K33" s="10"/>
      <c r="L33" s="10"/>
      <c r="M33" s="10"/>
      <c r="N33" s="10"/>
      <c r="O33" s="10"/>
    </row>
    <row r="34" spans="1:20" ht="15">
      <c r="A34" s="25"/>
      <c r="B34" s="36"/>
      <c r="C34" s="36"/>
      <c r="D34" s="34"/>
      <c r="E34" s="8"/>
      <c r="F34" s="8"/>
      <c r="G34" s="8"/>
      <c r="H34" s="17"/>
      <c r="I34" s="17"/>
      <c r="J34" s="17"/>
      <c r="K34" s="17"/>
      <c r="L34" s="10"/>
      <c r="M34" s="17"/>
      <c r="N34" s="55"/>
      <c r="O34" s="17"/>
      <c r="P34" s="13"/>
      <c r="Q34" s="13"/>
      <c r="R34" s="13"/>
      <c r="S34" s="13"/>
      <c r="T34" s="13"/>
    </row>
    <row r="35" spans="1:20" ht="15">
      <c r="A35" s="25"/>
      <c r="B35" s="36"/>
      <c r="C35" s="36"/>
      <c r="D35" s="34"/>
      <c r="E35" s="8"/>
      <c r="F35" s="8"/>
      <c r="G35" s="8"/>
      <c r="H35" s="17"/>
      <c r="I35" s="55"/>
      <c r="J35" s="17"/>
      <c r="K35" s="17"/>
      <c r="M35" s="17"/>
      <c r="N35" s="17"/>
      <c r="O35" s="17"/>
      <c r="P35" s="13"/>
      <c r="Q35" s="13"/>
      <c r="R35" s="13"/>
      <c r="S35" s="13"/>
      <c r="T35" s="13"/>
    </row>
    <row r="36" spans="1:19" ht="15">
      <c r="A36" s="25"/>
      <c r="B36" s="36"/>
      <c r="C36" s="36"/>
      <c r="D36" s="34"/>
      <c r="E36" s="8"/>
      <c r="F36" s="8"/>
      <c r="G36" s="8"/>
      <c r="H36" s="17"/>
      <c r="I36" s="55"/>
      <c r="J36" s="17"/>
      <c r="K36" s="17"/>
      <c r="M36" s="17"/>
      <c r="N36" s="17"/>
      <c r="O36" s="17"/>
      <c r="P36" s="13"/>
      <c r="Q36" s="13"/>
      <c r="R36" s="13"/>
      <c r="S36" s="13"/>
    </row>
    <row r="37" spans="1:19" ht="15">
      <c r="A37" s="25"/>
      <c r="B37" s="36"/>
      <c r="C37" s="36"/>
      <c r="D37" s="34"/>
      <c r="E37" s="8"/>
      <c r="F37" s="8"/>
      <c r="G37" s="8"/>
      <c r="H37" s="17"/>
      <c r="I37" s="55"/>
      <c r="J37" s="17"/>
      <c r="K37" s="17"/>
      <c r="M37" s="17"/>
      <c r="N37" s="17"/>
      <c r="O37" s="17"/>
      <c r="P37" s="13"/>
      <c r="Q37" s="13"/>
      <c r="R37" s="13"/>
      <c r="S37" s="13"/>
    </row>
    <row r="38" spans="1:19" ht="15">
      <c r="A38" s="25"/>
      <c r="B38" s="36"/>
      <c r="C38" s="36"/>
      <c r="D38" s="34"/>
      <c r="E38" s="8"/>
      <c r="F38" s="8"/>
      <c r="G38" s="8"/>
      <c r="H38" s="17"/>
      <c r="I38" s="55"/>
      <c r="J38" s="17"/>
      <c r="K38" s="17"/>
      <c r="M38" s="17"/>
      <c r="N38" s="17"/>
      <c r="O38" s="17"/>
      <c r="P38" s="13"/>
      <c r="Q38" s="13"/>
      <c r="R38" s="13"/>
      <c r="S38" s="13"/>
    </row>
    <row r="39" spans="1:19" ht="15">
      <c r="A39" s="25"/>
      <c r="B39" s="36"/>
      <c r="C39" s="36"/>
      <c r="D39" s="34"/>
      <c r="E39" s="8"/>
      <c r="F39" s="8"/>
      <c r="G39" s="8"/>
      <c r="H39" s="17"/>
      <c r="I39" s="55"/>
      <c r="J39" s="17"/>
      <c r="K39" s="17"/>
      <c r="M39" s="17"/>
      <c r="N39" s="17"/>
      <c r="O39" s="17"/>
      <c r="P39" s="13"/>
      <c r="Q39" s="13"/>
      <c r="R39" s="13"/>
      <c r="S39" s="13"/>
    </row>
    <row r="40" spans="1:19" ht="15">
      <c r="A40" s="25"/>
      <c r="B40" s="36"/>
      <c r="C40" s="36"/>
      <c r="D40" s="34"/>
      <c r="E40" s="8"/>
      <c r="F40" s="8"/>
      <c r="G40" s="8"/>
      <c r="H40" s="17"/>
      <c r="I40" s="55"/>
      <c r="J40" s="17"/>
      <c r="K40" s="17"/>
      <c r="M40" s="17"/>
      <c r="N40" s="17"/>
      <c r="O40" s="17"/>
      <c r="P40" s="13"/>
      <c r="Q40" s="13"/>
      <c r="R40" s="13"/>
      <c r="S40" s="13"/>
    </row>
    <row r="41" spans="1:19" ht="15">
      <c r="A41" s="25"/>
      <c r="B41" s="36"/>
      <c r="C41" s="34"/>
      <c r="D41" s="34"/>
      <c r="E41" s="8"/>
      <c r="F41" s="8"/>
      <c r="G41" s="8"/>
      <c r="H41" s="17"/>
      <c r="I41" s="55"/>
      <c r="J41" s="17"/>
      <c r="K41" s="17"/>
      <c r="M41" s="17"/>
      <c r="N41" s="17"/>
      <c r="O41" s="17"/>
      <c r="P41" s="13"/>
      <c r="Q41" s="13"/>
      <c r="R41" s="13"/>
      <c r="S41" s="13"/>
    </row>
    <row r="42" spans="1:19" ht="15">
      <c r="A42" s="25"/>
      <c r="B42" s="34"/>
      <c r="C42" s="34"/>
      <c r="D42" s="34"/>
      <c r="E42" s="8"/>
      <c r="F42" s="8"/>
      <c r="G42" s="8"/>
      <c r="H42" s="17"/>
      <c r="I42" s="55"/>
      <c r="J42" s="17"/>
      <c r="K42" s="17"/>
      <c r="M42" s="17"/>
      <c r="N42" s="17"/>
      <c r="O42" s="17"/>
      <c r="P42" s="13"/>
      <c r="Q42" s="13"/>
      <c r="R42" s="13"/>
      <c r="S42" s="13"/>
    </row>
    <row r="43" spans="1:19" ht="15">
      <c r="A43" s="25"/>
      <c r="B43" s="34"/>
      <c r="C43" s="34"/>
      <c r="D43" s="34"/>
      <c r="E43" s="8"/>
      <c r="F43" s="8"/>
      <c r="G43" s="8"/>
      <c r="H43" s="17"/>
      <c r="I43" s="55"/>
      <c r="J43" s="17"/>
      <c r="K43" s="17"/>
      <c r="M43" s="17"/>
      <c r="N43" s="17"/>
      <c r="O43" s="17"/>
      <c r="P43" s="13"/>
      <c r="Q43" s="13"/>
      <c r="R43" s="13"/>
      <c r="S43" s="13"/>
    </row>
    <row r="44" spans="2:19" ht="15">
      <c r="B44" s="34"/>
      <c r="C44" s="34"/>
      <c r="D44" s="34"/>
      <c r="E44" s="8"/>
      <c r="F44" s="8"/>
      <c r="G44" s="8"/>
      <c r="H44" s="17"/>
      <c r="I44" s="55"/>
      <c r="J44" s="17"/>
      <c r="K44" s="17"/>
      <c r="M44" s="17"/>
      <c r="N44" s="17"/>
      <c r="O44" s="17"/>
      <c r="P44" s="13"/>
      <c r="Q44" s="13"/>
      <c r="R44" s="13"/>
      <c r="S44" s="13"/>
    </row>
    <row r="45" spans="2:19" ht="15">
      <c r="B45" s="34"/>
      <c r="C45" s="34"/>
      <c r="D45" s="34"/>
      <c r="E45" s="8"/>
      <c r="F45" s="8"/>
      <c r="G45" s="8"/>
      <c r="H45" s="17"/>
      <c r="I45" s="55"/>
      <c r="J45" s="17"/>
      <c r="K45" s="17"/>
      <c r="M45" s="17"/>
      <c r="N45" s="17"/>
      <c r="O45" s="17"/>
      <c r="P45" s="13"/>
      <c r="Q45" s="13"/>
      <c r="R45" s="13"/>
      <c r="S45" s="13"/>
    </row>
    <row r="46" spans="2:19" ht="15">
      <c r="B46" s="34"/>
      <c r="C46" s="34"/>
      <c r="D46" s="34"/>
      <c r="E46" s="8"/>
      <c r="F46" s="8"/>
      <c r="G46" s="8"/>
      <c r="N46" s="17"/>
      <c r="O46" s="17"/>
      <c r="P46" s="13"/>
      <c r="Q46" s="13"/>
      <c r="R46" s="13"/>
      <c r="S46" s="13"/>
    </row>
    <row r="47" spans="2:7" ht="15">
      <c r="B47" s="34"/>
      <c r="C47" s="34"/>
      <c r="D47" s="34"/>
      <c r="E47" s="8"/>
      <c r="F47" s="8"/>
      <c r="G47" s="8"/>
    </row>
    <row r="48" spans="2:7" ht="15">
      <c r="B48" s="34"/>
      <c r="C48" s="34"/>
      <c r="D48" s="34"/>
      <c r="E48" s="8"/>
      <c r="F48" s="8"/>
      <c r="G48" s="8"/>
    </row>
    <row r="49" spans="2:7" ht="15">
      <c r="B49" s="34"/>
      <c r="C49" s="34"/>
      <c r="D49" s="34"/>
      <c r="E49" s="8"/>
      <c r="F49" s="8"/>
      <c r="G49" s="8"/>
    </row>
    <row r="50" spans="2:7" ht="15">
      <c r="B50" s="34"/>
      <c r="C50" s="34"/>
      <c r="D50" s="34"/>
      <c r="E50" s="10"/>
      <c r="F50" s="10"/>
      <c r="G50" s="10"/>
    </row>
    <row r="52" spans="8:13" ht="15">
      <c r="H52" s="4"/>
      <c r="I52" s="21"/>
      <c r="J52" s="20"/>
      <c r="K52" s="4"/>
      <c r="L52" s="4"/>
      <c r="M52" s="4"/>
    </row>
    <row r="53" spans="8:13" ht="15">
      <c r="H53" s="4"/>
      <c r="I53" s="21"/>
      <c r="J53" s="20"/>
      <c r="K53" s="4"/>
      <c r="L53" s="4"/>
      <c r="M53" s="4"/>
    </row>
    <row r="54" spans="6:13" ht="15">
      <c r="F54" s="11"/>
      <c r="G54" s="4"/>
      <c r="H54" s="4"/>
      <c r="I54" s="21"/>
      <c r="J54" s="20"/>
      <c r="K54" s="4"/>
      <c r="L54" s="4"/>
      <c r="M54" s="4"/>
    </row>
    <row r="55" spans="6:13" ht="15">
      <c r="F55" s="11"/>
      <c r="G55" s="4"/>
      <c r="H55" s="4"/>
      <c r="I55" s="21"/>
      <c r="J55" s="4"/>
      <c r="K55" s="4"/>
      <c r="L55" s="4"/>
      <c r="M55" s="4"/>
    </row>
    <row r="56" spans="8:13" ht="15">
      <c r="H56" s="11"/>
      <c r="K56" s="4"/>
      <c r="L56" s="4"/>
      <c r="M56" s="4"/>
    </row>
    <row r="57" spans="5:17" ht="15">
      <c r="E57" s="5"/>
      <c r="F57" s="8"/>
      <c r="G57" s="5"/>
      <c r="H57" s="5"/>
      <c r="I57" s="22"/>
      <c r="J57" s="8"/>
      <c r="K57" s="8"/>
      <c r="L57" s="8"/>
      <c r="M57" s="23"/>
      <c r="N57" s="4"/>
      <c r="O57" s="4"/>
      <c r="P57" s="4"/>
      <c r="Q57" s="4"/>
    </row>
    <row r="58" spans="1:27" ht="15">
      <c r="A58" s="11"/>
      <c r="B58" s="34"/>
      <c r="C58" s="34"/>
      <c r="D58" s="34"/>
      <c r="E58" s="5"/>
      <c r="F58" s="8"/>
      <c r="G58" s="5"/>
      <c r="H58" s="5"/>
      <c r="I58" s="22"/>
      <c r="J58" s="8"/>
      <c r="K58" s="8"/>
      <c r="L58" s="8"/>
      <c r="M58" s="23"/>
      <c r="N58" s="4"/>
      <c r="O58" s="4"/>
      <c r="P58" s="4"/>
      <c r="Q58" s="4"/>
      <c r="R58" s="4"/>
      <c r="S58" s="20"/>
      <c r="T58" s="4"/>
      <c r="U58" s="20"/>
      <c r="V58" s="4"/>
      <c r="W58" s="20"/>
      <c r="X58" s="4"/>
      <c r="Y58" s="3"/>
      <c r="Z58" s="4"/>
      <c r="AA58" s="4">
        <v>58.6</v>
      </c>
    </row>
    <row r="59" spans="1:27" ht="15">
      <c r="A59" s="11"/>
      <c r="B59" s="34"/>
      <c r="C59" s="34"/>
      <c r="D59" s="34"/>
      <c r="E59" s="5"/>
      <c r="F59" s="8"/>
      <c r="G59" s="5"/>
      <c r="H59" s="5"/>
      <c r="I59" s="22"/>
      <c r="J59" s="8"/>
      <c r="K59" s="8"/>
      <c r="L59" s="8"/>
      <c r="M59" s="23"/>
      <c r="N59" s="4"/>
      <c r="O59" s="4"/>
      <c r="P59" s="4"/>
      <c r="Q59" s="4"/>
      <c r="R59" s="4"/>
      <c r="S59" s="20"/>
      <c r="T59" s="4"/>
      <c r="U59" s="20"/>
      <c r="V59" s="4"/>
      <c r="W59" s="20"/>
      <c r="X59" s="4"/>
      <c r="Y59" s="3"/>
      <c r="Z59" s="4"/>
      <c r="AA59" s="4">
        <v>48.1</v>
      </c>
    </row>
    <row r="60" spans="1:27" ht="15">
      <c r="A60" s="11"/>
      <c r="B60" s="34"/>
      <c r="C60" s="34"/>
      <c r="D60" s="34"/>
      <c r="E60" s="5"/>
      <c r="F60" s="8"/>
      <c r="G60" s="5"/>
      <c r="H60" s="8"/>
      <c r="I60" s="22"/>
      <c r="J60" s="8"/>
      <c r="K60" s="8"/>
      <c r="L60" s="8"/>
      <c r="M60" s="23"/>
      <c r="N60" s="4"/>
      <c r="O60" s="4"/>
      <c r="P60" s="4"/>
      <c r="Q60" s="4"/>
      <c r="R60" s="4"/>
      <c r="S60" s="20"/>
      <c r="T60" s="4"/>
      <c r="U60" s="20"/>
      <c r="V60" s="4"/>
      <c r="W60" s="20"/>
      <c r="X60" s="4"/>
      <c r="Y60" s="3"/>
      <c r="Z60" s="4"/>
      <c r="AA60" s="4">
        <v>44.3</v>
      </c>
    </row>
    <row r="61" spans="1:27" ht="15">
      <c r="A61" s="11"/>
      <c r="B61" s="34"/>
      <c r="C61" s="34"/>
      <c r="D61" s="34"/>
      <c r="E61" s="5"/>
      <c r="F61" s="8"/>
      <c r="G61" s="5"/>
      <c r="H61" s="8"/>
      <c r="I61" s="22"/>
      <c r="J61" s="8"/>
      <c r="K61" s="8"/>
      <c r="L61" s="8"/>
      <c r="M61" s="23"/>
      <c r="N61" s="4"/>
      <c r="O61" s="4"/>
      <c r="P61" s="4"/>
      <c r="Q61" s="4"/>
      <c r="R61" s="4"/>
      <c r="S61" s="20"/>
      <c r="T61" s="4"/>
      <c r="U61" s="20"/>
      <c r="V61" s="4"/>
      <c r="W61" s="4"/>
      <c r="X61" s="4"/>
      <c r="Y61" s="3"/>
      <c r="Z61" s="4"/>
      <c r="AA61" s="4">
        <v>40.5</v>
      </c>
    </row>
    <row r="62" spans="1:27" ht="15">
      <c r="A62" s="11"/>
      <c r="B62" s="34"/>
      <c r="C62" s="34"/>
      <c r="D62" s="34"/>
      <c r="E62" s="5"/>
      <c r="F62" s="8"/>
      <c r="G62" s="5"/>
      <c r="H62" s="8"/>
      <c r="I62" s="22"/>
      <c r="J62" s="8"/>
      <c r="K62" s="8"/>
      <c r="L62" s="8"/>
      <c r="M62" s="23"/>
      <c r="N62" s="4"/>
      <c r="O62" s="4"/>
      <c r="P62" s="4"/>
      <c r="Q62" s="4"/>
      <c r="R62" s="4"/>
      <c r="S62" s="20"/>
      <c r="T62" s="4"/>
      <c r="U62" s="20"/>
      <c r="V62" s="4"/>
      <c r="W62" s="4"/>
      <c r="X62" s="4"/>
      <c r="Y62" s="3"/>
      <c r="Z62" s="4"/>
      <c r="AA62" s="4">
        <v>36.8</v>
      </c>
    </row>
    <row r="63" spans="1:27" ht="15">
      <c r="A63" s="11"/>
      <c r="B63" s="34"/>
      <c r="C63" s="34"/>
      <c r="D63" s="34"/>
      <c r="E63" s="5"/>
      <c r="F63" s="8"/>
      <c r="G63" s="5"/>
      <c r="H63" s="8"/>
      <c r="I63" s="22"/>
      <c r="J63" s="8"/>
      <c r="K63" s="8"/>
      <c r="L63" s="8"/>
      <c r="M63" s="23"/>
      <c r="N63" s="4"/>
      <c r="O63" s="4"/>
      <c r="P63" s="4"/>
      <c r="Q63" s="4"/>
      <c r="R63" s="4"/>
      <c r="S63" s="20"/>
      <c r="T63" s="4"/>
      <c r="U63" s="20"/>
      <c r="V63" s="4"/>
      <c r="W63" s="4"/>
      <c r="X63" s="4"/>
      <c r="Y63" s="3"/>
      <c r="Z63" s="4"/>
      <c r="AA63" s="4">
        <v>33.1</v>
      </c>
    </row>
    <row r="64" spans="1:27" ht="15">
      <c r="A64" s="11"/>
      <c r="B64" s="34"/>
      <c r="C64" s="34"/>
      <c r="D64" s="34"/>
      <c r="E64" s="5"/>
      <c r="F64" s="8"/>
      <c r="G64" s="5"/>
      <c r="H64" s="8"/>
      <c r="I64" s="22"/>
      <c r="J64" s="8"/>
      <c r="K64" s="8"/>
      <c r="L64" s="8"/>
      <c r="M64" s="23"/>
      <c r="N64" s="4"/>
      <c r="O64" s="4"/>
      <c r="P64" s="4"/>
      <c r="Q64" s="4"/>
      <c r="R64" s="4"/>
      <c r="S64" s="20"/>
      <c r="T64" s="4"/>
      <c r="U64" s="20"/>
      <c r="V64" s="4"/>
      <c r="W64" s="4"/>
      <c r="X64" s="4"/>
      <c r="Y64" s="3"/>
      <c r="Z64" s="4"/>
      <c r="AA64" s="4">
        <v>29.5</v>
      </c>
    </row>
    <row r="65" spans="1:27" ht="15">
      <c r="A65" s="11"/>
      <c r="B65" s="34"/>
      <c r="C65" s="34"/>
      <c r="D65" s="34"/>
      <c r="E65" s="8"/>
      <c r="F65" s="8"/>
      <c r="G65" s="8"/>
      <c r="H65" s="8"/>
      <c r="I65" s="22"/>
      <c r="J65" s="8"/>
      <c r="K65" s="8"/>
      <c r="L65" s="8"/>
      <c r="M65" s="24"/>
      <c r="N65" s="4"/>
      <c r="O65" s="4"/>
      <c r="P65" s="4"/>
      <c r="Q65" s="4"/>
      <c r="R65" s="4"/>
      <c r="S65" s="20"/>
      <c r="T65" s="4"/>
      <c r="U65" s="20"/>
      <c r="V65" s="4"/>
      <c r="W65" s="4"/>
      <c r="X65" s="4"/>
      <c r="Y65" s="3"/>
      <c r="Z65" s="4"/>
      <c r="AA65" s="4">
        <v>25.9</v>
      </c>
    </row>
    <row r="66" spans="2:27" ht="15">
      <c r="B66" s="34"/>
      <c r="C66" s="34"/>
      <c r="D66" s="34"/>
      <c r="E66" s="8"/>
      <c r="F66" s="8"/>
      <c r="G66" s="8"/>
      <c r="H66" s="8"/>
      <c r="I66" s="22"/>
      <c r="J66" s="8"/>
      <c r="K66" s="8"/>
      <c r="L66" s="8"/>
      <c r="M66" s="2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4"/>
      <c r="AA66" s="4">
        <v>22.6</v>
      </c>
    </row>
    <row r="67" spans="2:27" ht="15">
      <c r="B67" s="34"/>
      <c r="C67" s="34"/>
      <c r="D67" s="34"/>
      <c r="E67" s="5"/>
      <c r="F67" s="5"/>
      <c r="G67" s="5"/>
      <c r="H67" s="8"/>
      <c r="I67" s="22"/>
      <c r="J67" s="8"/>
      <c r="K67" s="8"/>
      <c r="L67" s="8"/>
      <c r="M67" s="2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4"/>
      <c r="AA67" s="4">
        <v>19.6</v>
      </c>
    </row>
    <row r="68" spans="2:27" ht="15">
      <c r="B68" s="34"/>
      <c r="C68" s="33"/>
      <c r="D68" s="34"/>
      <c r="E68" s="8"/>
      <c r="F68" s="8"/>
      <c r="G68" s="8"/>
      <c r="H68" s="8"/>
      <c r="I68" s="22"/>
      <c r="J68" s="8"/>
      <c r="K68" s="8"/>
      <c r="L68" s="8"/>
      <c r="M68" s="23"/>
      <c r="N68" s="4"/>
      <c r="O68" s="4"/>
      <c r="P68" s="20"/>
      <c r="Q68" s="4"/>
      <c r="R68" s="20"/>
      <c r="S68" s="20"/>
      <c r="T68" s="20"/>
      <c r="U68" s="20"/>
      <c r="V68" s="4"/>
      <c r="W68" s="4"/>
      <c r="X68" s="4"/>
      <c r="Y68" s="3"/>
      <c r="Z68" s="4"/>
      <c r="AA68" s="4">
        <v>16.9</v>
      </c>
    </row>
    <row r="69" spans="1:27" ht="15">
      <c r="A69" s="11"/>
      <c r="B69" s="34"/>
      <c r="C69" s="34"/>
      <c r="D69" s="34"/>
      <c r="E69" s="8"/>
      <c r="F69" s="8"/>
      <c r="G69" s="8"/>
      <c r="H69" s="8"/>
      <c r="I69" s="22"/>
      <c r="J69" s="8"/>
      <c r="K69" s="8"/>
      <c r="L69" s="8"/>
      <c r="M69" s="2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4"/>
      <c r="AA69" s="4">
        <v>14.7</v>
      </c>
    </row>
    <row r="70" spans="1:27" ht="15">
      <c r="A70" s="11"/>
      <c r="B70" s="34"/>
      <c r="C70" s="34"/>
      <c r="D70" s="34"/>
      <c r="E70" s="8"/>
      <c r="F70" s="8"/>
      <c r="G70" s="8"/>
      <c r="H70" s="8"/>
      <c r="I70" s="22"/>
      <c r="J70" s="8"/>
      <c r="K70" s="8"/>
      <c r="L70" s="8"/>
      <c r="M70" s="2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4"/>
      <c r="AA70" s="4">
        <v>12.9</v>
      </c>
    </row>
    <row r="71" spans="1:27" ht="15">
      <c r="A71" s="11"/>
      <c r="B71" s="34"/>
      <c r="C71" s="34"/>
      <c r="D71" s="34"/>
      <c r="E71" s="8"/>
      <c r="F71" s="8"/>
      <c r="G71" s="8"/>
      <c r="H71" s="8"/>
      <c r="I71" s="22"/>
      <c r="J71" s="8"/>
      <c r="K71" s="8"/>
      <c r="L71" s="8"/>
      <c r="M71" s="11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4"/>
      <c r="AA71" s="4">
        <v>11.6</v>
      </c>
    </row>
    <row r="72" spans="1:14" ht="15">
      <c r="A72" s="11"/>
      <c r="B72" s="34"/>
      <c r="C72" s="34"/>
      <c r="D72" s="34"/>
      <c r="E72" s="8"/>
      <c r="F72" s="8"/>
      <c r="G72" s="8"/>
      <c r="H72" s="8"/>
      <c r="I72" s="22"/>
      <c r="J72" s="8"/>
      <c r="K72" s="8"/>
      <c r="L72" s="8"/>
      <c r="M72" s="4"/>
      <c r="N72" s="4"/>
    </row>
    <row r="73" spans="1:14" ht="15">
      <c r="A73" s="11"/>
      <c r="B73" s="34"/>
      <c r="C73" s="34"/>
      <c r="D73" s="34"/>
      <c r="N73" s="4"/>
    </row>
    <row r="74" spans="2:4" ht="15">
      <c r="B74" s="44"/>
      <c r="D74" s="44"/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00390625" style="9" customWidth="1"/>
    <col min="2" max="2" width="7.00390625" style="10" customWidth="1"/>
    <col min="3" max="6" width="6.25390625" style="10" customWidth="1"/>
    <col min="7" max="7" width="8.875" style="10" customWidth="1"/>
    <col min="8" max="11" width="6.25390625" style="10" customWidth="1"/>
    <col min="12" max="12" width="8.25390625" style="10" customWidth="1"/>
    <col min="13" max="16" width="6.25390625" style="10" customWidth="1"/>
    <col min="17" max="16384" width="9.125" style="6" customWidth="1"/>
  </cols>
  <sheetData>
    <row r="1" ht="15">
      <c r="A1" s="9" t="s">
        <v>17</v>
      </c>
    </row>
    <row r="2" ht="15">
      <c r="A2" s="11" t="s">
        <v>69</v>
      </c>
    </row>
    <row r="3" ht="15">
      <c r="A3" s="11"/>
    </row>
    <row r="4" spans="2:16" ht="15">
      <c r="B4" s="68" t="s">
        <v>48</v>
      </c>
      <c r="C4" s="68"/>
      <c r="D4" s="68"/>
      <c r="E4" s="68"/>
      <c r="F4" s="68"/>
      <c r="G4" s="68" t="s">
        <v>10</v>
      </c>
      <c r="H4" s="68"/>
      <c r="I4" s="68"/>
      <c r="J4" s="68"/>
      <c r="K4" s="68"/>
      <c r="L4" s="68" t="s">
        <v>15</v>
      </c>
      <c r="M4" s="68"/>
      <c r="N4" s="68"/>
      <c r="O4" s="68"/>
      <c r="P4" s="68"/>
    </row>
    <row r="5" spans="1:16" ht="15">
      <c r="A5" s="9" t="s">
        <v>117</v>
      </c>
      <c r="B5" s="10" t="s">
        <v>6</v>
      </c>
      <c r="C5" s="1" t="s">
        <v>7</v>
      </c>
      <c r="D5" s="1" t="s">
        <v>8</v>
      </c>
      <c r="E5" s="1" t="s">
        <v>31</v>
      </c>
      <c r="F5" s="10" t="s">
        <v>0</v>
      </c>
      <c r="G5" s="10" t="s">
        <v>11</v>
      </c>
      <c r="H5" s="1" t="s">
        <v>12</v>
      </c>
      <c r="I5" s="1" t="s">
        <v>13</v>
      </c>
      <c r="J5" s="1" t="s">
        <v>14</v>
      </c>
      <c r="K5" s="1" t="s">
        <v>0</v>
      </c>
      <c r="L5" s="10" t="s">
        <v>11</v>
      </c>
      <c r="M5" s="1" t="s">
        <v>12</v>
      </c>
      <c r="N5" s="1" t="s">
        <v>13</v>
      </c>
      <c r="O5" s="1" t="s">
        <v>14</v>
      </c>
      <c r="P5" s="1" t="s">
        <v>0</v>
      </c>
    </row>
    <row r="6" spans="1:16" ht="15">
      <c r="A6" s="11">
        <v>0</v>
      </c>
      <c r="B6" s="8">
        <v>100</v>
      </c>
      <c r="C6" s="8">
        <v>100</v>
      </c>
      <c r="D6" s="8">
        <v>100</v>
      </c>
      <c r="E6" s="8">
        <v>100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8">
        <v>100</v>
      </c>
      <c r="M6" s="8">
        <v>100</v>
      </c>
      <c r="N6" s="8">
        <v>100</v>
      </c>
      <c r="O6" s="8">
        <v>100</v>
      </c>
      <c r="P6" s="8">
        <v>100</v>
      </c>
    </row>
    <row r="7" spans="1:16" ht="15">
      <c r="A7" s="11">
        <v>3</v>
      </c>
      <c r="B7" s="8">
        <v>92.8</v>
      </c>
      <c r="C7" s="8">
        <v>92.6</v>
      </c>
      <c r="D7" s="8">
        <v>94.96</v>
      </c>
      <c r="E7" s="8">
        <v>95.92</v>
      </c>
      <c r="F7" s="8">
        <v>92.85</v>
      </c>
      <c r="G7" s="8">
        <v>92.91</v>
      </c>
      <c r="H7" s="8">
        <v>92.97</v>
      </c>
      <c r="I7" s="8">
        <v>94.97</v>
      </c>
      <c r="J7" s="8">
        <v>90.15</v>
      </c>
      <c r="K7" s="8">
        <v>92.6</v>
      </c>
      <c r="L7" s="8">
        <v>94.45</v>
      </c>
      <c r="M7" s="8">
        <v>95.4</v>
      </c>
      <c r="N7" s="8">
        <v>97.59</v>
      </c>
      <c r="O7" s="8">
        <v>93.82</v>
      </c>
      <c r="P7" s="8">
        <v>94.96</v>
      </c>
    </row>
    <row r="8" spans="1:16" ht="15">
      <c r="A8" s="11">
        <v>6</v>
      </c>
      <c r="B8" s="8">
        <v>87.16</v>
      </c>
      <c r="C8" s="8">
        <v>86.9</v>
      </c>
      <c r="D8" s="8">
        <v>90.12</v>
      </c>
      <c r="E8" s="8">
        <v>93.9</v>
      </c>
      <c r="F8" s="8">
        <v>87.3</v>
      </c>
      <c r="G8" s="8">
        <v>87</v>
      </c>
      <c r="H8" s="8">
        <v>87.8</v>
      </c>
      <c r="I8" s="8">
        <v>90.65</v>
      </c>
      <c r="J8" s="8">
        <v>83.41</v>
      </c>
      <c r="K8" s="8">
        <v>86.9</v>
      </c>
      <c r="L8" s="8">
        <v>88.84</v>
      </c>
      <c r="M8" s="8">
        <v>91.37</v>
      </c>
      <c r="N8" s="8">
        <v>94.5</v>
      </c>
      <c r="O8" s="8">
        <v>88.63</v>
      </c>
      <c r="P8" s="8">
        <v>90.12</v>
      </c>
    </row>
    <row r="9" spans="1:16" ht="15">
      <c r="A9" s="11">
        <v>9</v>
      </c>
      <c r="B9" s="8">
        <v>82.18</v>
      </c>
      <c r="C9" s="8">
        <v>81.96</v>
      </c>
      <c r="D9" s="8">
        <v>85.31</v>
      </c>
      <c r="E9" s="8">
        <v>92.41</v>
      </c>
      <c r="F9" s="8">
        <v>82.44</v>
      </c>
      <c r="G9" s="8">
        <v>81.65</v>
      </c>
      <c r="H9" s="8">
        <v>83.35</v>
      </c>
      <c r="I9" s="8">
        <v>86.94</v>
      </c>
      <c r="J9" s="8">
        <v>77.98</v>
      </c>
      <c r="K9" s="8">
        <v>81.96</v>
      </c>
      <c r="L9" s="8">
        <v>83.3</v>
      </c>
      <c r="M9" s="8">
        <v>86.98</v>
      </c>
      <c r="N9" s="8">
        <v>91.34</v>
      </c>
      <c r="O9" s="8">
        <v>84.02</v>
      </c>
      <c r="P9" s="8">
        <v>85.31</v>
      </c>
    </row>
    <row r="10" spans="1:16" ht="15">
      <c r="A10" s="11">
        <v>12</v>
      </c>
      <c r="B10" s="8">
        <v>77.6</v>
      </c>
      <c r="C10" s="8">
        <v>77.43</v>
      </c>
      <c r="D10" s="8">
        <v>80.43</v>
      </c>
      <c r="E10" s="8">
        <v>91.33</v>
      </c>
      <c r="F10" s="8">
        <v>78.01</v>
      </c>
      <c r="G10" s="8">
        <v>76.55</v>
      </c>
      <c r="H10" s="8">
        <v>79.25</v>
      </c>
      <c r="I10" s="8">
        <v>83.41</v>
      </c>
      <c r="J10" s="8">
        <v>73.64</v>
      </c>
      <c r="K10" s="8">
        <v>77.43</v>
      </c>
      <c r="L10" s="8">
        <v>77.4</v>
      </c>
      <c r="M10" s="8">
        <v>82.7</v>
      </c>
      <c r="N10" s="8">
        <v>88.26</v>
      </c>
      <c r="O10" s="8">
        <v>79.8</v>
      </c>
      <c r="P10" s="8">
        <v>80.43</v>
      </c>
    </row>
    <row r="11" spans="1:16" ht="15">
      <c r="A11" s="11">
        <v>15</v>
      </c>
      <c r="B11" s="8">
        <v>73.33</v>
      </c>
      <c r="C11" s="8">
        <v>73.24</v>
      </c>
      <c r="D11" s="8">
        <v>75.69</v>
      </c>
      <c r="E11" s="8">
        <v>90.26</v>
      </c>
      <c r="F11" s="8">
        <v>73.92</v>
      </c>
      <c r="G11" s="8">
        <v>71.74</v>
      </c>
      <c r="H11" s="8">
        <v>75.52</v>
      </c>
      <c r="I11" s="8">
        <v>80.09</v>
      </c>
      <c r="J11" s="8">
        <v>69.75</v>
      </c>
      <c r="K11" s="8">
        <v>73.24</v>
      </c>
      <c r="L11" s="8">
        <v>71.63</v>
      </c>
      <c r="M11" s="8">
        <v>78.82</v>
      </c>
      <c r="N11" s="8">
        <v>84.79</v>
      </c>
      <c r="O11" s="8">
        <v>75.79</v>
      </c>
      <c r="P11" s="8">
        <v>75.69</v>
      </c>
    </row>
    <row r="12" spans="1:16" ht="15">
      <c r="A12" s="11">
        <v>18</v>
      </c>
      <c r="B12" s="8">
        <v>69.26</v>
      </c>
      <c r="C12" s="8">
        <v>69.27</v>
      </c>
      <c r="D12" s="8">
        <v>70.76</v>
      </c>
      <c r="E12" s="8">
        <v>89.15</v>
      </c>
      <c r="F12" s="8">
        <v>70.04</v>
      </c>
      <c r="G12" s="8">
        <v>67.24</v>
      </c>
      <c r="H12" s="8">
        <v>71.96</v>
      </c>
      <c r="I12" s="8">
        <v>76.93</v>
      </c>
      <c r="J12" s="8">
        <v>65.99</v>
      </c>
      <c r="K12" s="8">
        <v>69.27</v>
      </c>
      <c r="L12" s="8">
        <v>65.7</v>
      </c>
      <c r="M12" s="8">
        <v>74.46</v>
      </c>
      <c r="N12" s="8">
        <v>81.6</v>
      </c>
      <c r="O12" s="8">
        <v>71.54</v>
      </c>
      <c r="P12" s="8">
        <v>70.76</v>
      </c>
    </row>
    <row r="13" spans="1:16" ht="15">
      <c r="A13" s="11">
        <v>21</v>
      </c>
      <c r="B13" s="8">
        <v>65.46</v>
      </c>
      <c r="C13" s="8">
        <v>65.5</v>
      </c>
      <c r="D13" s="8">
        <v>66.71</v>
      </c>
      <c r="E13" s="8">
        <v>88.18</v>
      </c>
      <c r="F13" s="8">
        <v>66.47</v>
      </c>
      <c r="G13" s="8">
        <v>62.97</v>
      </c>
      <c r="H13" s="8">
        <v>68.5</v>
      </c>
      <c r="I13" s="8">
        <v>73.82</v>
      </c>
      <c r="J13" s="8">
        <v>62.63</v>
      </c>
      <c r="K13" s="8">
        <v>65.5</v>
      </c>
      <c r="L13" s="8">
        <v>60.8</v>
      </c>
      <c r="M13" s="8">
        <v>70.99</v>
      </c>
      <c r="N13" s="8">
        <v>78.27</v>
      </c>
      <c r="O13" s="8">
        <v>68.53</v>
      </c>
      <c r="P13" s="8">
        <v>66.71</v>
      </c>
    </row>
    <row r="14" spans="1:16" ht="15">
      <c r="A14" s="11">
        <v>24</v>
      </c>
      <c r="B14" s="8">
        <v>61.84</v>
      </c>
      <c r="C14" s="8">
        <v>61.93</v>
      </c>
      <c r="D14" s="8">
        <v>62.62</v>
      </c>
      <c r="E14" s="8">
        <v>87.01</v>
      </c>
      <c r="F14" s="8">
        <v>63.09</v>
      </c>
      <c r="G14" s="8">
        <v>58.94</v>
      </c>
      <c r="H14" s="8">
        <v>65.17</v>
      </c>
      <c r="I14" s="8">
        <v>70.87</v>
      </c>
      <c r="J14" s="8">
        <v>59.48</v>
      </c>
      <c r="K14" s="8">
        <v>61.93</v>
      </c>
      <c r="L14" s="8">
        <v>55.56</v>
      </c>
      <c r="M14" s="8">
        <v>67.83</v>
      </c>
      <c r="N14" s="8">
        <v>75.52</v>
      </c>
      <c r="O14" s="8">
        <v>65.51</v>
      </c>
      <c r="P14" s="8">
        <v>62.62</v>
      </c>
    </row>
    <row r="15" spans="1:16" ht="15">
      <c r="A15" s="11">
        <v>27</v>
      </c>
      <c r="B15" s="8">
        <v>58.47</v>
      </c>
      <c r="C15" s="8">
        <v>58.58</v>
      </c>
      <c r="D15" s="8">
        <v>58.91</v>
      </c>
      <c r="E15" s="8">
        <v>85.93</v>
      </c>
      <c r="F15" s="8">
        <v>59.96</v>
      </c>
      <c r="G15" s="8">
        <v>55.15</v>
      </c>
      <c r="H15" s="8">
        <v>62.1</v>
      </c>
      <c r="I15" s="8">
        <v>67.97</v>
      </c>
      <c r="J15" s="8">
        <v>56.56</v>
      </c>
      <c r="K15" s="8">
        <v>58.58</v>
      </c>
      <c r="L15" s="8">
        <v>51.15</v>
      </c>
      <c r="M15" s="8">
        <v>64.43</v>
      </c>
      <c r="N15" s="8">
        <v>72.77</v>
      </c>
      <c r="O15" s="8">
        <v>62.81</v>
      </c>
      <c r="P15" s="8">
        <v>58.91</v>
      </c>
    </row>
    <row r="16" spans="1:16" ht="15">
      <c r="A16" s="11">
        <v>30</v>
      </c>
      <c r="B16" s="8">
        <v>55.26</v>
      </c>
      <c r="C16" s="8">
        <v>55.38</v>
      </c>
      <c r="D16" s="8">
        <v>55.4</v>
      </c>
      <c r="E16" s="8">
        <v>84.8</v>
      </c>
      <c r="F16" s="8">
        <v>57</v>
      </c>
      <c r="G16" s="8">
        <v>51.53</v>
      </c>
      <c r="H16" s="8">
        <v>59.08</v>
      </c>
      <c r="I16" s="8">
        <v>65.2</v>
      </c>
      <c r="J16" s="8">
        <v>53.88</v>
      </c>
      <c r="K16" s="8">
        <v>55.38</v>
      </c>
      <c r="L16" s="8">
        <v>47.03</v>
      </c>
      <c r="M16" s="8">
        <v>61.15</v>
      </c>
      <c r="N16" s="8">
        <v>69.86</v>
      </c>
      <c r="O16" s="8">
        <v>60.39</v>
      </c>
      <c r="P16" s="8">
        <v>55.4</v>
      </c>
    </row>
    <row r="17" spans="1:16" ht="15">
      <c r="A17" s="11">
        <v>33</v>
      </c>
      <c r="B17" s="8">
        <v>52.24</v>
      </c>
      <c r="C17" s="8">
        <v>52.39</v>
      </c>
      <c r="D17" s="8">
        <v>52.03</v>
      </c>
      <c r="E17" s="8">
        <v>83.7</v>
      </c>
      <c r="F17" s="8">
        <v>54.23</v>
      </c>
      <c r="G17" s="8">
        <v>48.16</v>
      </c>
      <c r="H17" s="8">
        <v>56.28</v>
      </c>
      <c r="I17" s="8">
        <v>62.7</v>
      </c>
      <c r="J17" s="8">
        <v>51.29</v>
      </c>
      <c r="K17" s="8">
        <v>52.39</v>
      </c>
      <c r="L17" s="8">
        <v>43.39</v>
      </c>
      <c r="M17" s="8">
        <v>58.03</v>
      </c>
      <c r="N17" s="8">
        <v>66.54</v>
      </c>
      <c r="O17" s="8">
        <v>57.45</v>
      </c>
      <c r="P17" s="8">
        <v>52.03</v>
      </c>
    </row>
    <row r="18" spans="1:16" ht="15">
      <c r="A18" s="11">
        <v>36</v>
      </c>
      <c r="B18" s="8">
        <v>49.35</v>
      </c>
      <c r="C18" s="8">
        <v>49.53</v>
      </c>
      <c r="D18" s="8">
        <v>48.67</v>
      </c>
      <c r="E18" s="8">
        <v>82.42</v>
      </c>
      <c r="F18" s="8">
        <v>51.6</v>
      </c>
      <c r="G18" s="8">
        <v>44.94</v>
      </c>
      <c r="H18" s="8">
        <v>53.56</v>
      </c>
      <c r="I18" s="8">
        <v>60.12</v>
      </c>
      <c r="J18" s="8">
        <v>48.96</v>
      </c>
      <c r="K18" s="8">
        <v>49.53</v>
      </c>
      <c r="L18" s="8">
        <v>39.66</v>
      </c>
      <c r="M18" s="8">
        <v>54.81</v>
      </c>
      <c r="N18" s="8">
        <v>63.39</v>
      </c>
      <c r="O18" s="8">
        <v>54.92</v>
      </c>
      <c r="P18" s="8">
        <v>48.67</v>
      </c>
    </row>
    <row r="19" spans="1:16" ht="15">
      <c r="A19" s="11">
        <v>39</v>
      </c>
      <c r="B19" s="8">
        <v>46.64</v>
      </c>
      <c r="C19" s="8">
        <v>46.82</v>
      </c>
      <c r="D19" s="8">
        <v>45.64</v>
      </c>
      <c r="E19" s="8">
        <v>81.21</v>
      </c>
      <c r="F19" s="8">
        <v>49.14</v>
      </c>
      <c r="G19" s="8">
        <v>41.85</v>
      </c>
      <c r="H19" s="8">
        <v>51.09</v>
      </c>
      <c r="I19" s="8">
        <v>57.68</v>
      </c>
      <c r="J19" s="8">
        <v>46.7</v>
      </c>
      <c r="K19" s="8">
        <v>46.82</v>
      </c>
      <c r="L19" s="8">
        <v>36.35</v>
      </c>
      <c r="M19" s="8">
        <v>52.43</v>
      </c>
      <c r="N19" s="8">
        <v>60.56</v>
      </c>
      <c r="O19" s="8">
        <v>51.74</v>
      </c>
      <c r="P19" s="8">
        <v>45.64</v>
      </c>
    </row>
    <row r="20" spans="1:16" ht="15">
      <c r="A20" s="11">
        <v>42</v>
      </c>
      <c r="B20" s="8">
        <v>44.08</v>
      </c>
      <c r="C20" s="8">
        <v>44.28</v>
      </c>
      <c r="D20" s="8">
        <v>42.89</v>
      </c>
      <c r="E20" s="8">
        <v>79.88</v>
      </c>
      <c r="F20" s="8">
        <v>46.84</v>
      </c>
      <c r="G20" s="8">
        <v>39.03</v>
      </c>
      <c r="H20" s="8">
        <v>48.69</v>
      </c>
      <c r="I20" s="8">
        <v>55.27</v>
      </c>
      <c r="J20" s="8">
        <v>44.58</v>
      </c>
      <c r="K20" s="8">
        <v>44.28</v>
      </c>
      <c r="L20" s="8">
        <v>33.61</v>
      </c>
      <c r="M20" s="8">
        <v>49.78</v>
      </c>
      <c r="N20" s="8">
        <v>57.09</v>
      </c>
      <c r="O20" s="8">
        <v>49.33</v>
      </c>
      <c r="P20" s="8">
        <v>42.89</v>
      </c>
    </row>
    <row r="21" spans="1:16" ht="15">
      <c r="A21" s="11">
        <v>45</v>
      </c>
      <c r="B21" s="8">
        <v>41.67</v>
      </c>
      <c r="C21" s="8">
        <v>41.86</v>
      </c>
      <c r="D21" s="8">
        <v>40.45</v>
      </c>
      <c r="E21" s="8">
        <v>78.63</v>
      </c>
      <c r="F21" s="8">
        <v>44.67</v>
      </c>
      <c r="G21" s="8">
        <v>36.36</v>
      </c>
      <c r="H21" s="8">
        <v>46.39</v>
      </c>
      <c r="I21" s="8">
        <v>52.86</v>
      </c>
      <c r="J21" s="8">
        <v>42.55</v>
      </c>
      <c r="K21" s="8">
        <v>41.86</v>
      </c>
      <c r="L21" s="8">
        <v>31.03</v>
      </c>
      <c r="M21" s="8">
        <v>47.41</v>
      </c>
      <c r="N21" s="8">
        <v>54.57</v>
      </c>
      <c r="O21" s="8">
        <v>47.34</v>
      </c>
      <c r="P21" s="8">
        <v>40.45</v>
      </c>
    </row>
    <row r="22" spans="1:16" ht="15">
      <c r="A22" s="11">
        <v>48</v>
      </c>
      <c r="B22" s="8">
        <v>39.37</v>
      </c>
      <c r="C22" s="8">
        <v>39.56</v>
      </c>
      <c r="D22" s="8">
        <v>37.96</v>
      </c>
      <c r="E22" s="8">
        <v>77.3</v>
      </c>
      <c r="F22" s="8">
        <v>42.63</v>
      </c>
      <c r="G22" s="8">
        <v>33.86</v>
      </c>
      <c r="H22" s="8">
        <v>44.19</v>
      </c>
      <c r="I22" s="8">
        <v>50.65</v>
      </c>
      <c r="J22" s="8">
        <v>40.59</v>
      </c>
      <c r="K22" s="8">
        <v>39.56</v>
      </c>
      <c r="L22" s="8">
        <v>28.54</v>
      </c>
      <c r="M22" s="8">
        <v>44.78</v>
      </c>
      <c r="N22" s="8">
        <v>52.48</v>
      </c>
      <c r="O22" s="8">
        <v>44.84</v>
      </c>
      <c r="P22" s="8">
        <v>37.96</v>
      </c>
    </row>
    <row r="23" spans="1:16" ht="15">
      <c r="A23" s="11">
        <v>51</v>
      </c>
      <c r="B23" s="8">
        <v>37.28</v>
      </c>
      <c r="C23" s="8">
        <v>37.44</v>
      </c>
      <c r="D23" s="8">
        <v>35.89</v>
      </c>
      <c r="E23" s="8">
        <v>75.99</v>
      </c>
      <c r="F23" s="8">
        <v>40.76</v>
      </c>
      <c r="G23" s="8">
        <v>31.56</v>
      </c>
      <c r="H23" s="8">
        <v>42.12</v>
      </c>
      <c r="I23" s="8">
        <v>48.45</v>
      </c>
      <c r="J23" s="8">
        <v>38.93</v>
      </c>
      <c r="K23" s="8">
        <v>37.44</v>
      </c>
      <c r="L23" s="8">
        <v>26.57</v>
      </c>
      <c r="M23" s="8">
        <v>42.48</v>
      </c>
      <c r="N23" s="8">
        <v>50.52</v>
      </c>
      <c r="O23" s="8">
        <v>42.71</v>
      </c>
      <c r="P23" s="8">
        <v>35.89</v>
      </c>
    </row>
    <row r="24" spans="1:16" ht="15">
      <c r="A24" s="9">
        <v>54</v>
      </c>
      <c r="B24" s="8">
        <v>35.27</v>
      </c>
      <c r="C24" s="8">
        <v>35.4</v>
      </c>
      <c r="D24" s="8">
        <v>33.79</v>
      </c>
      <c r="E24" s="8">
        <v>74.6</v>
      </c>
      <c r="F24" s="8">
        <v>38.98</v>
      </c>
      <c r="G24" s="8">
        <v>29.32</v>
      </c>
      <c r="H24" s="8">
        <v>40.19</v>
      </c>
      <c r="I24" s="8">
        <v>46.44</v>
      </c>
      <c r="J24" s="8">
        <v>37.2</v>
      </c>
      <c r="K24" s="8">
        <v>35.4</v>
      </c>
      <c r="L24" s="8">
        <v>24.59</v>
      </c>
      <c r="M24" s="8">
        <v>39.99</v>
      </c>
      <c r="N24" s="8">
        <v>47.92</v>
      </c>
      <c r="O24" s="8">
        <v>41.12</v>
      </c>
      <c r="P24" s="8">
        <v>33.79</v>
      </c>
    </row>
    <row r="25" spans="1:16" ht="15">
      <c r="A25" s="9">
        <v>57</v>
      </c>
      <c r="B25" s="8">
        <v>33.33</v>
      </c>
      <c r="C25" s="8">
        <v>33.43</v>
      </c>
      <c r="D25" s="8">
        <v>31.83</v>
      </c>
      <c r="E25" s="8">
        <v>73.26</v>
      </c>
      <c r="F25" s="8">
        <v>37.27</v>
      </c>
      <c r="G25" s="8">
        <v>27.24</v>
      </c>
      <c r="H25" s="8">
        <v>38.18</v>
      </c>
      <c r="I25" s="8">
        <v>44.49</v>
      </c>
      <c r="J25" s="8">
        <v>35.59</v>
      </c>
      <c r="K25" s="8">
        <v>33.43</v>
      </c>
      <c r="L25" s="8">
        <v>22.62</v>
      </c>
      <c r="M25" s="8">
        <v>38.03</v>
      </c>
      <c r="N25" s="8">
        <v>45.79</v>
      </c>
      <c r="O25" s="8">
        <v>39.36</v>
      </c>
      <c r="P25" s="8">
        <v>31.83</v>
      </c>
    </row>
    <row r="26" spans="1:16" ht="15">
      <c r="A26" s="9">
        <v>60</v>
      </c>
      <c r="B26" s="8">
        <v>31.49</v>
      </c>
      <c r="C26" s="8">
        <v>31.57</v>
      </c>
      <c r="D26" s="8">
        <v>29.97</v>
      </c>
      <c r="E26" s="8">
        <v>71.94</v>
      </c>
      <c r="F26" s="8">
        <v>35.66</v>
      </c>
      <c r="G26" s="8">
        <v>25.32</v>
      </c>
      <c r="H26" s="8">
        <v>36.29</v>
      </c>
      <c r="I26" s="5">
        <v>42.58</v>
      </c>
      <c r="J26" s="5">
        <v>33.97</v>
      </c>
      <c r="K26" s="8">
        <v>31.57</v>
      </c>
      <c r="L26" s="8">
        <v>20.96</v>
      </c>
      <c r="M26" s="8">
        <v>35.93</v>
      </c>
      <c r="N26" s="5">
        <v>43.65</v>
      </c>
      <c r="O26" s="5">
        <v>37.44</v>
      </c>
      <c r="P26" s="8">
        <v>29.97</v>
      </c>
    </row>
    <row r="27" spans="1:16" ht="15">
      <c r="A27" s="1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">
      <c r="A28" s="1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">
      <c r="A29" s="9" t="s">
        <v>118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11">
        <v>0</v>
      </c>
      <c r="B30" s="8">
        <v>100</v>
      </c>
      <c r="C30" s="8">
        <v>100</v>
      </c>
      <c r="D30" s="8">
        <v>100</v>
      </c>
      <c r="E30" s="8">
        <v>100</v>
      </c>
      <c r="F30" s="8">
        <v>100</v>
      </c>
      <c r="G30" s="8">
        <v>100</v>
      </c>
      <c r="H30" s="8">
        <v>100</v>
      </c>
      <c r="I30" s="8">
        <v>100</v>
      </c>
      <c r="J30" s="8">
        <v>100</v>
      </c>
      <c r="K30" s="8">
        <v>100</v>
      </c>
      <c r="L30" s="8">
        <v>100</v>
      </c>
      <c r="M30" s="8">
        <v>100</v>
      </c>
      <c r="N30" s="8">
        <v>100</v>
      </c>
      <c r="O30" s="8">
        <v>100</v>
      </c>
      <c r="P30" s="8">
        <v>100</v>
      </c>
    </row>
    <row r="31" spans="1:16" ht="15">
      <c r="A31" s="11">
        <v>3</v>
      </c>
      <c r="B31" s="8">
        <v>92.52</v>
      </c>
      <c r="C31" s="8">
        <v>92.27</v>
      </c>
      <c r="D31" s="8">
        <v>95.59</v>
      </c>
      <c r="E31" s="8">
        <v>96.72</v>
      </c>
      <c r="F31" s="8">
        <v>92.64</v>
      </c>
      <c r="G31" s="8">
        <v>92.66</v>
      </c>
      <c r="H31" s="8">
        <v>92.65</v>
      </c>
      <c r="I31" s="8">
        <v>94.46</v>
      </c>
      <c r="J31" s="8">
        <v>89.39</v>
      </c>
      <c r="K31" s="8">
        <v>92.27</v>
      </c>
      <c r="L31" s="8">
        <v>95.29</v>
      </c>
      <c r="M31" s="8">
        <v>95.56</v>
      </c>
      <c r="N31" s="8">
        <v>97.67</v>
      </c>
      <c r="O31" s="8">
        <v>94.98</v>
      </c>
      <c r="P31" s="8">
        <v>95.59</v>
      </c>
    </row>
    <row r="32" spans="1:16" ht="15">
      <c r="A32" s="11">
        <v>6</v>
      </c>
      <c r="B32" s="8">
        <v>86.86</v>
      </c>
      <c r="C32" s="8">
        <v>86.51</v>
      </c>
      <c r="D32" s="8">
        <v>91.38</v>
      </c>
      <c r="E32" s="8">
        <v>95.12</v>
      </c>
      <c r="F32" s="8">
        <v>87.11</v>
      </c>
      <c r="G32" s="8">
        <v>86.82</v>
      </c>
      <c r="H32" s="8">
        <v>87.26</v>
      </c>
      <c r="I32" s="8">
        <v>90.24</v>
      </c>
      <c r="J32" s="8">
        <v>82.23</v>
      </c>
      <c r="K32" s="8">
        <v>86.51</v>
      </c>
      <c r="L32" s="8">
        <v>90.21</v>
      </c>
      <c r="M32" s="8">
        <v>92.15</v>
      </c>
      <c r="N32" s="8">
        <v>95.61</v>
      </c>
      <c r="O32" s="8">
        <v>90.46</v>
      </c>
      <c r="P32" s="8">
        <v>91.38</v>
      </c>
    </row>
    <row r="33" spans="1:16" ht="15">
      <c r="A33" s="11">
        <v>9</v>
      </c>
      <c r="B33" s="8">
        <v>82.12</v>
      </c>
      <c r="C33" s="8">
        <v>81.73</v>
      </c>
      <c r="D33" s="8">
        <v>87.17</v>
      </c>
      <c r="E33" s="8">
        <v>93.91</v>
      </c>
      <c r="F33" s="8">
        <v>82.52</v>
      </c>
      <c r="G33" s="8">
        <v>81.78</v>
      </c>
      <c r="H33" s="8">
        <v>82.85</v>
      </c>
      <c r="I33" s="8">
        <v>86.81</v>
      </c>
      <c r="J33" s="8">
        <v>76.77</v>
      </c>
      <c r="K33" s="8">
        <v>81.73</v>
      </c>
      <c r="L33" s="8">
        <v>85.34</v>
      </c>
      <c r="M33" s="8">
        <v>88.2</v>
      </c>
      <c r="N33" s="8">
        <v>93.58</v>
      </c>
      <c r="O33" s="8">
        <v>86.09</v>
      </c>
      <c r="P33" s="8">
        <v>87.17</v>
      </c>
    </row>
    <row r="34" spans="1:16" ht="15">
      <c r="A34" s="11">
        <v>12</v>
      </c>
      <c r="B34" s="8">
        <v>77.84</v>
      </c>
      <c r="C34" s="8">
        <v>77.43</v>
      </c>
      <c r="D34" s="8">
        <v>82.97</v>
      </c>
      <c r="E34" s="8">
        <v>92.83</v>
      </c>
      <c r="F34" s="8">
        <v>78.4</v>
      </c>
      <c r="G34" s="8">
        <v>77.11</v>
      </c>
      <c r="H34" s="8">
        <v>78.85</v>
      </c>
      <c r="I34" s="8">
        <v>83.48</v>
      </c>
      <c r="J34" s="8">
        <v>72.3</v>
      </c>
      <c r="K34" s="8">
        <v>77.43</v>
      </c>
      <c r="L34" s="8">
        <v>80.33</v>
      </c>
      <c r="M34" s="8">
        <v>84.59</v>
      </c>
      <c r="N34" s="8">
        <v>91.47</v>
      </c>
      <c r="O34" s="8">
        <v>81.8</v>
      </c>
      <c r="P34" s="8">
        <v>82.97</v>
      </c>
    </row>
    <row r="35" spans="1:16" ht="15">
      <c r="A35" s="11">
        <v>15</v>
      </c>
      <c r="B35" s="8">
        <v>73.93</v>
      </c>
      <c r="C35" s="8">
        <v>73.54</v>
      </c>
      <c r="D35" s="8">
        <v>78.69</v>
      </c>
      <c r="E35" s="8">
        <v>91.84</v>
      </c>
      <c r="F35" s="8">
        <v>74.66</v>
      </c>
      <c r="G35" s="8">
        <v>72.81</v>
      </c>
      <c r="H35" s="8">
        <v>75.27</v>
      </c>
      <c r="I35" s="8">
        <v>80.49</v>
      </c>
      <c r="J35" s="8">
        <v>68.42</v>
      </c>
      <c r="K35" s="8">
        <v>73.54</v>
      </c>
      <c r="L35" s="8">
        <v>75.38</v>
      </c>
      <c r="M35" s="8">
        <v>80.65</v>
      </c>
      <c r="N35" s="8">
        <v>88.35</v>
      </c>
      <c r="O35" s="8">
        <v>77.95</v>
      </c>
      <c r="P35" s="8">
        <v>78.69</v>
      </c>
    </row>
    <row r="36" spans="1:16" ht="15">
      <c r="A36" s="11">
        <v>18</v>
      </c>
      <c r="B36" s="8">
        <v>70.2</v>
      </c>
      <c r="C36" s="8">
        <v>69.82</v>
      </c>
      <c r="D36" s="8">
        <v>74.59</v>
      </c>
      <c r="E36" s="8">
        <v>90.84</v>
      </c>
      <c r="F36" s="8">
        <v>71.12</v>
      </c>
      <c r="G36" s="8">
        <v>68.64</v>
      </c>
      <c r="H36" s="8">
        <v>71.84</v>
      </c>
      <c r="I36" s="8">
        <v>77.34</v>
      </c>
      <c r="J36" s="8">
        <v>65.01</v>
      </c>
      <c r="K36" s="8">
        <v>69.82</v>
      </c>
      <c r="L36" s="8">
        <v>70.5</v>
      </c>
      <c r="M36" s="8">
        <v>77.16</v>
      </c>
      <c r="N36" s="8">
        <v>85.18</v>
      </c>
      <c r="O36" s="8">
        <v>74.4</v>
      </c>
      <c r="P36" s="8">
        <v>74.59</v>
      </c>
    </row>
    <row r="37" spans="1:16" ht="15">
      <c r="A37" s="11">
        <v>21</v>
      </c>
      <c r="B37" s="8">
        <v>66.71</v>
      </c>
      <c r="C37" s="8">
        <v>66.32</v>
      </c>
      <c r="D37" s="8">
        <v>70.91</v>
      </c>
      <c r="E37" s="8">
        <v>89.79</v>
      </c>
      <c r="F37" s="8">
        <v>67.83</v>
      </c>
      <c r="G37" s="8">
        <v>64.72</v>
      </c>
      <c r="H37" s="8">
        <v>68.53</v>
      </c>
      <c r="I37" s="8">
        <v>74.51</v>
      </c>
      <c r="J37" s="8">
        <v>61.89</v>
      </c>
      <c r="K37" s="8">
        <v>66.32</v>
      </c>
      <c r="L37" s="8">
        <v>66.08</v>
      </c>
      <c r="M37" s="8">
        <v>73.56</v>
      </c>
      <c r="N37" s="8">
        <v>82.84</v>
      </c>
      <c r="O37" s="8">
        <v>71.67</v>
      </c>
      <c r="P37" s="8">
        <v>70.91</v>
      </c>
    </row>
    <row r="38" spans="1:16" ht="15">
      <c r="A38" s="11">
        <v>24</v>
      </c>
      <c r="B38" s="8">
        <v>63.39</v>
      </c>
      <c r="C38" s="8">
        <v>63</v>
      </c>
      <c r="D38" s="8">
        <v>67.19</v>
      </c>
      <c r="E38" s="8">
        <v>88.79</v>
      </c>
      <c r="F38" s="8">
        <v>64.7</v>
      </c>
      <c r="G38" s="8">
        <v>61.01</v>
      </c>
      <c r="H38" s="8">
        <v>65.31</v>
      </c>
      <c r="I38" s="8">
        <v>71.96</v>
      </c>
      <c r="J38" s="8">
        <v>59.01</v>
      </c>
      <c r="K38" s="8">
        <v>63</v>
      </c>
      <c r="L38" s="8">
        <v>61.73</v>
      </c>
      <c r="M38" s="8">
        <v>70.43</v>
      </c>
      <c r="N38" s="8">
        <v>80.31</v>
      </c>
      <c r="O38" s="8">
        <v>68.05</v>
      </c>
      <c r="P38" s="8">
        <v>67.19</v>
      </c>
    </row>
    <row r="39" spans="1:16" ht="15">
      <c r="A39" s="11">
        <v>27</v>
      </c>
      <c r="B39" s="8">
        <v>60.23</v>
      </c>
      <c r="C39" s="8">
        <v>59.84</v>
      </c>
      <c r="D39" s="8">
        <v>63.58</v>
      </c>
      <c r="E39" s="8">
        <v>87.79</v>
      </c>
      <c r="F39" s="8">
        <v>61.77</v>
      </c>
      <c r="G39" s="8">
        <v>57.49</v>
      </c>
      <c r="H39" s="8">
        <v>62.31</v>
      </c>
      <c r="I39" s="8">
        <v>69.38</v>
      </c>
      <c r="J39" s="8">
        <v>56.21</v>
      </c>
      <c r="K39" s="8">
        <v>59.84</v>
      </c>
      <c r="L39" s="8">
        <v>57.55</v>
      </c>
      <c r="M39" s="8">
        <v>67.42</v>
      </c>
      <c r="N39" s="8">
        <v>77.59</v>
      </c>
      <c r="O39" s="8">
        <v>64.49</v>
      </c>
      <c r="P39" s="8">
        <v>63.58</v>
      </c>
    </row>
    <row r="40" spans="1:16" ht="15">
      <c r="A40" s="11">
        <v>30</v>
      </c>
      <c r="B40" s="8">
        <v>57.21</v>
      </c>
      <c r="C40" s="8">
        <v>56.84</v>
      </c>
      <c r="D40" s="8">
        <v>60.25</v>
      </c>
      <c r="E40" s="8">
        <v>86.83</v>
      </c>
      <c r="F40" s="8">
        <v>58.97</v>
      </c>
      <c r="G40" s="8">
        <v>54.12</v>
      </c>
      <c r="H40" s="8">
        <v>59.49</v>
      </c>
      <c r="I40" s="8">
        <v>66.88</v>
      </c>
      <c r="J40" s="8">
        <v>53.59</v>
      </c>
      <c r="K40" s="8">
        <v>56.84</v>
      </c>
      <c r="L40" s="8">
        <v>53.8</v>
      </c>
      <c r="M40" s="8">
        <v>64.25</v>
      </c>
      <c r="N40" s="8">
        <v>74.35</v>
      </c>
      <c r="O40" s="8">
        <v>61.95</v>
      </c>
      <c r="P40" s="8">
        <v>60.25</v>
      </c>
    </row>
    <row r="41" spans="1:16" ht="15">
      <c r="A41" s="11">
        <v>33</v>
      </c>
      <c r="B41" s="8">
        <v>54.44</v>
      </c>
      <c r="C41" s="8">
        <v>54.07</v>
      </c>
      <c r="D41" s="8">
        <v>56.92</v>
      </c>
      <c r="E41" s="8">
        <v>85.86</v>
      </c>
      <c r="F41" s="8">
        <v>56.42</v>
      </c>
      <c r="G41" s="8">
        <v>50.99</v>
      </c>
      <c r="H41" s="8">
        <v>56.89</v>
      </c>
      <c r="I41" s="8">
        <v>64.49</v>
      </c>
      <c r="J41" s="8">
        <v>51.29</v>
      </c>
      <c r="K41" s="8">
        <v>54.07</v>
      </c>
      <c r="L41" s="8">
        <v>50.09</v>
      </c>
      <c r="M41" s="8">
        <v>61.3</v>
      </c>
      <c r="N41" s="8">
        <v>71.04</v>
      </c>
      <c r="O41" s="8">
        <v>58.96</v>
      </c>
      <c r="P41" s="8">
        <v>56.92</v>
      </c>
    </row>
    <row r="42" spans="1:16" ht="15">
      <c r="A42" s="11">
        <v>36</v>
      </c>
      <c r="B42" s="8">
        <v>51.72</v>
      </c>
      <c r="C42" s="8">
        <v>51.35</v>
      </c>
      <c r="D42" s="8">
        <v>53.75</v>
      </c>
      <c r="E42" s="8">
        <v>84.8</v>
      </c>
      <c r="F42" s="8">
        <v>53.94</v>
      </c>
      <c r="G42" s="8">
        <v>47.99</v>
      </c>
      <c r="H42" s="8">
        <v>54.24</v>
      </c>
      <c r="I42" s="8">
        <v>61.9</v>
      </c>
      <c r="J42" s="8">
        <v>49.05</v>
      </c>
      <c r="K42" s="8">
        <v>51.35</v>
      </c>
      <c r="L42" s="8">
        <v>46.6</v>
      </c>
      <c r="M42" s="8">
        <v>58.13</v>
      </c>
      <c r="N42" s="8">
        <v>67.93</v>
      </c>
      <c r="O42" s="8">
        <v>56.59</v>
      </c>
      <c r="P42" s="8">
        <v>53.75</v>
      </c>
    </row>
    <row r="43" spans="1:16" ht="15">
      <c r="A43" s="11">
        <v>39</v>
      </c>
      <c r="B43" s="8">
        <v>49.15</v>
      </c>
      <c r="C43" s="8">
        <v>48.78</v>
      </c>
      <c r="D43" s="8">
        <v>50.89</v>
      </c>
      <c r="E43" s="8">
        <v>83.74</v>
      </c>
      <c r="F43" s="8">
        <v>51.61</v>
      </c>
      <c r="G43" s="8">
        <v>45.13</v>
      </c>
      <c r="H43" s="8">
        <v>51.8</v>
      </c>
      <c r="I43" s="8">
        <v>59.54</v>
      </c>
      <c r="J43" s="8">
        <v>46.92</v>
      </c>
      <c r="K43" s="8">
        <v>48.78</v>
      </c>
      <c r="L43" s="8">
        <v>43.48</v>
      </c>
      <c r="M43" s="8">
        <v>55.64</v>
      </c>
      <c r="N43" s="8">
        <v>64.93</v>
      </c>
      <c r="O43" s="8">
        <v>53.95</v>
      </c>
      <c r="P43" s="8">
        <v>50.89</v>
      </c>
    </row>
    <row r="44" spans="1:16" ht="15">
      <c r="A44" s="11">
        <v>42</v>
      </c>
      <c r="B44" s="8">
        <v>46.72</v>
      </c>
      <c r="C44" s="8">
        <v>46.36</v>
      </c>
      <c r="D44" s="8">
        <v>48.17</v>
      </c>
      <c r="E44" s="8">
        <v>82.68</v>
      </c>
      <c r="F44" s="8">
        <v>49.43</v>
      </c>
      <c r="G44" s="8">
        <v>42.43</v>
      </c>
      <c r="H44" s="8">
        <v>49.51</v>
      </c>
      <c r="I44" s="8">
        <v>57.35</v>
      </c>
      <c r="J44" s="8">
        <v>44.88</v>
      </c>
      <c r="K44" s="8">
        <v>46.36</v>
      </c>
      <c r="L44" s="8">
        <v>40.48</v>
      </c>
      <c r="M44" s="8">
        <v>53.24</v>
      </c>
      <c r="N44" s="8">
        <v>62.46</v>
      </c>
      <c r="O44" s="8">
        <v>51.36</v>
      </c>
      <c r="P44" s="8">
        <v>48.17</v>
      </c>
    </row>
    <row r="45" spans="1:16" ht="15">
      <c r="A45" s="11">
        <v>45</v>
      </c>
      <c r="B45" s="8">
        <v>44.43</v>
      </c>
      <c r="C45" s="8">
        <v>44.07</v>
      </c>
      <c r="D45" s="8">
        <v>45.63</v>
      </c>
      <c r="E45" s="8">
        <v>81.53</v>
      </c>
      <c r="F45" s="8">
        <v>47.36</v>
      </c>
      <c r="G45" s="8">
        <v>39.91</v>
      </c>
      <c r="H45" s="8">
        <v>47.32</v>
      </c>
      <c r="I45" s="8">
        <v>55.15</v>
      </c>
      <c r="J45" s="8">
        <v>42.95</v>
      </c>
      <c r="K45" s="8">
        <v>44.07</v>
      </c>
      <c r="L45" s="8">
        <v>37.52</v>
      </c>
      <c r="M45" s="8">
        <v>51.03</v>
      </c>
      <c r="N45" s="8">
        <v>59.94</v>
      </c>
      <c r="O45" s="8">
        <v>49.61</v>
      </c>
      <c r="P45" s="8">
        <v>45.63</v>
      </c>
    </row>
    <row r="46" spans="1:16" ht="15">
      <c r="A46" s="11">
        <v>48</v>
      </c>
      <c r="B46" s="8">
        <v>42.27</v>
      </c>
      <c r="C46" s="8">
        <v>41.91</v>
      </c>
      <c r="D46" s="8">
        <v>43.28</v>
      </c>
      <c r="E46" s="8">
        <v>80.39</v>
      </c>
      <c r="F46" s="8">
        <v>45.42</v>
      </c>
      <c r="G46" s="8">
        <v>37.56</v>
      </c>
      <c r="H46" s="8">
        <v>45.26</v>
      </c>
      <c r="I46" s="8">
        <v>52.89</v>
      </c>
      <c r="J46" s="8">
        <v>41.13</v>
      </c>
      <c r="K46" s="8">
        <v>41.91</v>
      </c>
      <c r="L46" s="8">
        <v>34.97</v>
      </c>
      <c r="M46" s="8">
        <v>48.75</v>
      </c>
      <c r="N46" s="8">
        <v>57.75</v>
      </c>
      <c r="O46" s="8">
        <v>47.61</v>
      </c>
      <c r="P46" s="8">
        <v>43.28</v>
      </c>
    </row>
    <row r="47" spans="1:16" ht="15">
      <c r="A47" s="11">
        <v>51</v>
      </c>
      <c r="B47" s="8">
        <v>40.19</v>
      </c>
      <c r="C47" s="8">
        <v>39.82</v>
      </c>
      <c r="D47" s="8">
        <v>41.03</v>
      </c>
      <c r="E47" s="8">
        <v>79.2</v>
      </c>
      <c r="F47" s="8">
        <v>43.57</v>
      </c>
      <c r="G47" s="8">
        <v>35.24</v>
      </c>
      <c r="H47" s="8">
        <v>43.27</v>
      </c>
      <c r="I47" s="8">
        <v>50.88</v>
      </c>
      <c r="J47" s="8">
        <v>39.46</v>
      </c>
      <c r="K47" s="8">
        <v>39.82</v>
      </c>
      <c r="L47" s="8">
        <v>32.55</v>
      </c>
      <c r="M47" s="8">
        <v>46.63</v>
      </c>
      <c r="N47" s="8">
        <v>55.21</v>
      </c>
      <c r="O47" s="8">
        <v>45.91</v>
      </c>
      <c r="P47" s="8">
        <v>41.03</v>
      </c>
    </row>
    <row r="48" spans="1:16" ht="15">
      <c r="A48" s="9">
        <v>54</v>
      </c>
      <c r="B48" s="8">
        <v>38.24</v>
      </c>
      <c r="C48" s="8">
        <v>37.87</v>
      </c>
      <c r="D48" s="8">
        <v>38.82</v>
      </c>
      <c r="E48" s="8">
        <v>78.05</v>
      </c>
      <c r="F48" s="8">
        <v>41.85</v>
      </c>
      <c r="G48" s="8">
        <v>33.14</v>
      </c>
      <c r="H48" s="8">
        <v>41.38</v>
      </c>
      <c r="I48" s="8">
        <v>49</v>
      </c>
      <c r="J48" s="8">
        <v>37.81</v>
      </c>
      <c r="K48" s="8">
        <v>37.87</v>
      </c>
      <c r="L48" s="8">
        <v>30.24</v>
      </c>
      <c r="M48" s="8">
        <v>44.57</v>
      </c>
      <c r="N48" s="8">
        <v>53.19</v>
      </c>
      <c r="O48" s="8">
        <v>43.62</v>
      </c>
      <c r="P48" s="8">
        <v>38.82</v>
      </c>
    </row>
    <row r="49" spans="1:16" ht="15">
      <c r="A49" s="9">
        <v>57</v>
      </c>
      <c r="B49" s="8">
        <v>36.39</v>
      </c>
      <c r="C49" s="8">
        <v>36.02</v>
      </c>
      <c r="D49" s="8">
        <v>36.85</v>
      </c>
      <c r="E49" s="8">
        <v>76.89</v>
      </c>
      <c r="F49" s="8">
        <v>40.21</v>
      </c>
      <c r="G49" s="8">
        <v>31.12</v>
      </c>
      <c r="H49" s="8">
        <v>39.59</v>
      </c>
      <c r="I49" s="8">
        <v>47.14</v>
      </c>
      <c r="J49" s="8">
        <v>36.29</v>
      </c>
      <c r="K49" s="8">
        <v>36.02</v>
      </c>
      <c r="L49" s="8">
        <v>28.23</v>
      </c>
      <c r="M49" s="8">
        <v>42.66</v>
      </c>
      <c r="N49" s="8">
        <v>51.19</v>
      </c>
      <c r="O49" s="8">
        <v>41.68</v>
      </c>
      <c r="P49" s="8">
        <v>36.85</v>
      </c>
    </row>
    <row r="50" spans="1:16" ht="15">
      <c r="A50" s="9">
        <v>60</v>
      </c>
      <c r="B50" s="8">
        <v>34.62</v>
      </c>
      <c r="C50" s="8">
        <v>34.23</v>
      </c>
      <c r="D50" s="8">
        <v>35.25</v>
      </c>
      <c r="E50" s="8">
        <v>75.76</v>
      </c>
      <c r="F50" s="8">
        <v>38.65</v>
      </c>
      <c r="G50" s="8">
        <v>29.19</v>
      </c>
      <c r="H50" s="8">
        <v>37.83</v>
      </c>
      <c r="I50" s="8">
        <v>45.32</v>
      </c>
      <c r="J50" s="8">
        <v>34.82</v>
      </c>
      <c r="K50" s="8">
        <v>34.23</v>
      </c>
      <c r="L50" s="8">
        <v>26.65</v>
      </c>
      <c r="M50" s="8">
        <v>41.18</v>
      </c>
      <c r="N50" s="8">
        <v>49.01</v>
      </c>
      <c r="O50" s="8">
        <v>40.21</v>
      </c>
      <c r="P50" s="8">
        <v>35.25</v>
      </c>
    </row>
    <row r="51" spans="2:16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6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6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ht="15">
      <c r="B55" s="19"/>
    </row>
  </sheetData>
  <sheetProtection/>
  <mergeCells count="3">
    <mergeCell ref="B4:F4"/>
    <mergeCell ref="G4:K4"/>
    <mergeCell ref="L4:P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Nephrology Analytical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Everson</dc:creator>
  <cp:keywords/>
  <dc:description/>
  <cp:lastModifiedBy>edward constantini</cp:lastModifiedBy>
  <cp:lastPrinted>2009-03-09T21:56:44Z</cp:lastPrinted>
  <dcterms:created xsi:type="dcterms:W3CDTF">2003-12-18T16:55:22Z</dcterms:created>
  <dcterms:modified xsi:type="dcterms:W3CDTF">2010-09-02T20:42:52Z</dcterms:modified>
  <cp:category/>
  <cp:version/>
  <cp:contentType/>
  <cp:contentStatus/>
</cp:coreProperties>
</file>