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4505" yWindow="45" windowWidth="14310" windowHeight="12795" tabRatio="894"/>
  </bookViews>
  <sheets>
    <sheet name="7.1" sheetId="1" r:id="rId1"/>
    <sheet name="7.2" sheetId="103" r:id="rId2"/>
    <sheet name="7.3" sheetId="7" r:id="rId3"/>
    <sheet name="7.4" sheetId="110" r:id="rId4"/>
    <sheet name="7.5" sheetId="12" r:id="rId5"/>
    <sheet name="7.6" sheetId="61" r:id="rId6"/>
    <sheet name="7.7" sheetId="40" r:id="rId7"/>
    <sheet name="7.8" sheetId="93" r:id="rId8"/>
    <sheet name="7.9" sheetId="92" r:id="rId9"/>
    <sheet name="7.10" sheetId="14" r:id="rId10"/>
    <sheet name="7.11" sheetId="17" r:id="rId11"/>
    <sheet name="7.12" sheetId="106" r:id="rId12"/>
    <sheet name="7.13" sheetId="107" r:id="rId13"/>
    <sheet name="7.14" sheetId="74" r:id="rId14"/>
    <sheet name="7.15" sheetId="105" r:id="rId15"/>
    <sheet name="7.16" sheetId="18" r:id="rId16"/>
    <sheet name="7.17" sheetId="78" r:id="rId17"/>
    <sheet name="7.18" sheetId="108" r:id="rId18"/>
    <sheet name="7.19" sheetId="46" r:id="rId19"/>
    <sheet name="7.20" sheetId="29" r:id="rId20"/>
    <sheet name="7.21" sheetId="80" r:id="rId21"/>
    <sheet name="7.22" sheetId="81" r:id="rId22"/>
    <sheet name="7.23" sheetId="82" r:id="rId23"/>
    <sheet name="7.24" sheetId="84" r:id="rId24"/>
    <sheet name="7.25" sheetId="88" r:id="rId25"/>
    <sheet name="7.26" sheetId="89" r:id="rId26"/>
    <sheet name="7.27" sheetId="68" r:id="rId27"/>
    <sheet name="7.28" sheetId="70" r:id="rId28"/>
    <sheet name="7.29" sheetId="112" r:id="rId29"/>
    <sheet name="7.30" sheetId="113" r:id="rId30"/>
    <sheet name="7.31" sheetId="114" r:id="rId31"/>
    <sheet name="7.32" sheetId="115" r:id="rId32"/>
    <sheet name="7.33" sheetId="117" r:id="rId33"/>
    <sheet name="7.34" sheetId="118" r:id="rId34"/>
    <sheet name="7.35" sheetId="119" r:id="rId35"/>
    <sheet name="7.a" sheetId="116" r:id="rId36"/>
    <sheet name="7.b" sheetId="120" r:id="rId37"/>
  </sheets>
  <definedNames>
    <definedName name="_xlnm._FilterDatabase" localSheetId="21" hidden="1">'7.22'!$D$6:$F$16</definedName>
  </definedNames>
  <calcPr calcId="125725" concurrentCalc="0"/>
</workbook>
</file>

<file path=xl/calcChain.xml><?xml version="1.0" encoding="utf-8"?>
<calcChain xmlns="http://schemas.openxmlformats.org/spreadsheetml/2006/main">
  <c r="E42" i="82"/>
</calcChain>
</file>

<file path=xl/sharedStrings.xml><?xml version="1.0" encoding="utf-8"?>
<sst xmlns="http://schemas.openxmlformats.org/spreadsheetml/2006/main" count="787" uniqueCount="354">
  <si>
    <t>Figure 7.1</t>
  </si>
  <si>
    <t>Rates</t>
  </si>
  <si>
    <t>Incident rate</t>
  </si>
  <si>
    <t>Transplant rate</t>
  </si>
  <si>
    <t>Counts</t>
  </si>
  <si>
    <t>Transplant counts</t>
  </si>
  <si>
    <t>Total</t>
  </si>
  <si>
    <t>Deceased donor</t>
  </si>
  <si>
    <t>Living donor</t>
  </si>
  <si>
    <t xml:space="preserve"> </t>
  </si>
  <si>
    <t>Figure 7.3</t>
  </si>
  <si>
    <t>Percent</t>
  </si>
  <si>
    <t>Figure 7.4</t>
  </si>
  <si>
    <t>18-34</t>
  </si>
  <si>
    <t>35-49</t>
  </si>
  <si>
    <t>50-64</t>
  </si>
  <si>
    <t>65+</t>
  </si>
  <si>
    <t>Male</t>
  </si>
  <si>
    <t>Female</t>
  </si>
  <si>
    <t>White</t>
  </si>
  <si>
    <t>Af Am</t>
  </si>
  <si>
    <t>Asian</t>
  </si>
  <si>
    <t>Other</t>
  </si>
  <si>
    <t>Figure 7.5</t>
  </si>
  <si>
    <t>A</t>
  </si>
  <si>
    <t>B</t>
  </si>
  <si>
    <t>O</t>
  </si>
  <si>
    <t>Overall value for all pts</t>
  </si>
  <si>
    <t>Total patients</t>
  </si>
  <si>
    <t>Overall value for pts mapped</t>
  </si>
  <si>
    <t>Missing HSA/state: pts dropped</t>
  </si>
  <si>
    <t xml:space="preserve">Alabama             </t>
  </si>
  <si>
    <t xml:space="preserve">Arkansas            </t>
  </si>
  <si>
    <t xml:space="preserve">Arizona             </t>
  </si>
  <si>
    <t xml:space="preserve">California          </t>
  </si>
  <si>
    <t xml:space="preserve">Colorado            </t>
  </si>
  <si>
    <t xml:space="preserve">Connecticut         </t>
  </si>
  <si>
    <t>District Of Columbia</t>
  </si>
  <si>
    <t xml:space="preserve">Florida             </t>
  </si>
  <si>
    <t xml:space="preserve">Georgia             </t>
  </si>
  <si>
    <t xml:space="preserve">Hawaii              </t>
  </si>
  <si>
    <t xml:space="preserve">Iowa                </t>
  </si>
  <si>
    <t xml:space="preserve">Illinois            </t>
  </si>
  <si>
    <t xml:space="preserve">Indiana             </t>
  </si>
  <si>
    <t xml:space="preserve">Kansas              </t>
  </si>
  <si>
    <t xml:space="preserve">Kentucky            </t>
  </si>
  <si>
    <t xml:space="preserve">Louisiana           </t>
  </si>
  <si>
    <t xml:space="preserve">Massachusetts       </t>
  </si>
  <si>
    <t xml:space="preserve">Maryland            </t>
  </si>
  <si>
    <t xml:space="preserve">Maine               </t>
  </si>
  <si>
    <t xml:space="preserve">Michigan            </t>
  </si>
  <si>
    <t xml:space="preserve">Minnesota           </t>
  </si>
  <si>
    <t xml:space="preserve">Missouri            </t>
  </si>
  <si>
    <t xml:space="preserve">Mississippi         </t>
  </si>
  <si>
    <t xml:space="preserve">North Carolina      </t>
  </si>
  <si>
    <t xml:space="preserve">North Dakota        </t>
  </si>
  <si>
    <t xml:space="preserve">Nebraska            </t>
  </si>
  <si>
    <t xml:space="preserve">New Hampshire       </t>
  </si>
  <si>
    <t xml:space="preserve">New Jersey          </t>
  </si>
  <si>
    <t xml:space="preserve">New Mexico          </t>
  </si>
  <si>
    <t xml:space="preserve">Nevada              </t>
  </si>
  <si>
    <t xml:space="preserve">New York            </t>
  </si>
  <si>
    <t xml:space="preserve">Ohio                </t>
  </si>
  <si>
    <t xml:space="preserve">Oklahoma            </t>
  </si>
  <si>
    <t xml:space="preserve">Oregon              </t>
  </si>
  <si>
    <t xml:space="preserve">Pennsylvania        </t>
  </si>
  <si>
    <t xml:space="preserve">Rhode Island        </t>
  </si>
  <si>
    <t xml:space="preserve">South Carolina      </t>
  </si>
  <si>
    <t xml:space="preserve">South Dakota        </t>
  </si>
  <si>
    <t xml:space="preserve">Tennessee           </t>
  </si>
  <si>
    <t xml:space="preserve">Texas               </t>
  </si>
  <si>
    <t xml:space="preserve">Utah                </t>
  </si>
  <si>
    <t xml:space="preserve">Virginia            </t>
  </si>
  <si>
    <t xml:space="preserve">Vermont             </t>
  </si>
  <si>
    <t xml:space="preserve">Washington          </t>
  </si>
  <si>
    <t xml:space="preserve">Wisconsin           </t>
  </si>
  <si>
    <t xml:space="preserve">West Virginia       </t>
  </si>
  <si>
    <t>Figure 7.2</t>
  </si>
  <si>
    <t>2007</t>
  </si>
  <si>
    <t>Figure 7.8</t>
  </si>
  <si>
    <t>Figure 7.10</t>
  </si>
  <si>
    <t>Removed from list</t>
  </si>
  <si>
    <t>Still</t>
  </si>
  <si>
    <t>prior to tx</t>
  </si>
  <si>
    <t>waiting</t>
  </si>
  <si>
    <t>Donation rates, by age, gender, &amp; race</t>
  </si>
  <si>
    <t>Deceased donors</t>
  </si>
  <si>
    <t>N Am</t>
  </si>
  <si>
    <t>2004</t>
  </si>
  <si>
    <t>2005</t>
  </si>
  <si>
    <t>Living donors</t>
  </si>
  <si>
    <t>2003</t>
  </si>
  <si>
    <t>Figure 7.11</t>
  </si>
  <si>
    <t>2006</t>
  </si>
  <si>
    <t>Deceased</t>
  </si>
  <si>
    <t>Living</t>
  </si>
  <si>
    <t>Figure 7.12</t>
  </si>
  <si>
    <t>Figure 7.9</t>
  </si>
  <si>
    <t>Figure 7.14</t>
  </si>
  <si>
    <t>Overal value for pts mapped</t>
  </si>
  <si>
    <t xml:space="preserve">Alaska              </t>
  </si>
  <si>
    <t xml:space="preserve">Delaware            </t>
  </si>
  <si>
    <t xml:space="preserve">Idaho               </t>
  </si>
  <si>
    <t xml:space="preserve">Montana             </t>
  </si>
  <si>
    <t xml:space="preserve">Wyoming             </t>
  </si>
  <si>
    <t>Figure 7.15</t>
  </si>
  <si>
    <t>Figure 7.16</t>
  </si>
  <si>
    <t>Diabetes</t>
  </si>
  <si>
    <t>HTN</t>
  </si>
  <si>
    <t>GN</t>
  </si>
  <si>
    <t>Cystic kidney</t>
  </si>
  <si>
    <t>ECD</t>
  </si>
  <si>
    <t>DCD</t>
  </si>
  <si>
    <t>Figure 7.18</t>
  </si>
  <si>
    <t>Kidney wait list</t>
  </si>
  <si>
    <t>Median wait time</t>
  </si>
  <si>
    <t>Figure 7.20</t>
  </si>
  <si>
    <t>SCD</t>
  </si>
  <si>
    <t>donor, all</t>
  </si>
  <si>
    <t>donor</t>
  </si>
  <si>
    <t>Transplants with delayed graft function, by donor type</t>
  </si>
  <si>
    <t>Figure 7.27</t>
  </si>
  <si>
    <t>Figure 7.29</t>
  </si>
  <si>
    <t>Wait list counts &amp; multiple listings</t>
  </si>
  <si>
    <t>% multiple-listed</t>
  </si>
  <si>
    <t>State</t>
  </si>
  <si>
    <t>Tx</t>
  </si>
  <si>
    <t>year</t>
  </si>
  <si>
    <t>Biopsy Proven</t>
  </si>
  <si>
    <t>Acute rejection</t>
  </si>
  <si>
    <t>First listings</t>
  </si>
  <si>
    <t>Patients w/prior transplant</t>
  </si>
  <si>
    <t>Active</t>
  </si>
  <si>
    <t>Inactive</t>
  </si>
  <si>
    <t>Figure 7.6</t>
  </si>
  <si>
    <t>donor tx</t>
  </si>
  <si>
    <t>Died while</t>
  </si>
  <si>
    <t>waiting for tx</t>
  </si>
  <si>
    <t>Figure 7.13</t>
  </si>
  <si>
    <t>Figure 7.17</t>
  </si>
  <si>
    <t>2008</t>
  </si>
  <si>
    <t>Figure 7.19</t>
  </si>
  <si>
    <t>Figure 7.21</t>
  </si>
  <si>
    <t>Figure 7.22</t>
  </si>
  <si>
    <t>Figure 7.23</t>
  </si>
  <si>
    <t>Figure 7.24</t>
  </si>
  <si>
    <t>Figure 7.25</t>
  </si>
  <si>
    <t>Figure 7.26</t>
  </si>
  <si>
    <t>Figure 7.30</t>
  </si>
  <si>
    <t>Figure 7.31</t>
  </si>
  <si>
    <t>PRA 0%</t>
  </si>
  <si>
    <t>1-19%</t>
  </si>
  <si>
    <t>20-79%</t>
  </si>
  <si>
    <t>80-100%</t>
  </si>
  <si>
    <t>Immunosuppression use</t>
  </si>
  <si>
    <t>Calcineurin inhibitor</t>
  </si>
  <si>
    <t>Anti-metabolite</t>
  </si>
  <si>
    <t>Steroids</t>
  </si>
  <si>
    <t>CsA or CsM</t>
  </si>
  <si>
    <t>Tacrolimus</t>
  </si>
  <si>
    <t>Azathioprine</t>
  </si>
  <si>
    <t>Mycophenolate</t>
  </si>
  <si>
    <t>At transplant</t>
  </si>
  <si>
    <t>1 year post-tx</t>
  </si>
  <si>
    <t xml:space="preserve">Puerto Rico         </t>
  </si>
  <si>
    <t>2009</t>
  </si>
  <si>
    <t>60-64</t>
  </si>
  <si>
    <t>Flu vaccination</t>
  </si>
  <si>
    <t>Lipid screening</t>
  </si>
  <si>
    <t>CBC</t>
  </si>
  <si>
    <t>Five-year survival</t>
  </si>
  <si>
    <t>Return to</t>
  </si>
  <si>
    <t>Ten-year survival</t>
  </si>
  <si>
    <t>Death with</t>
  </si>
  <si>
    <t>function</t>
  </si>
  <si>
    <t>hospitalization</t>
  </si>
  <si>
    <t>Year 1</t>
  </si>
  <si>
    <t>Year 2</t>
  </si>
  <si>
    <t>Complications of kidney transplant</t>
  </si>
  <si>
    <t>Cardiovascular hospitalization</t>
  </si>
  <si>
    <t>Infectious hospitalization</t>
  </si>
  <si>
    <t>Diagnosis</t>
  </si>
  <si>
    <t xml:space="preserve">Cardiovascular </t>
  </si>
  <si>
    <t xml:space="preserve">Infectious </t>
  </si>
  <si>
    <t>Month</t>
  </si>
  <si>
    <t>patients</t>
  </si>
  <si>
    <t>All pediatric</t>
  </si>
  <si>
    <t>All adult</t>
  </si>
  <si>
    <t>Cumulative incidence of post-transplant diabetes</t>
  </si>
  <si>
    <t>Pediatric</t>
  </si>
  <si>
    <t>Adult</t>
  </si>
  <si>
    <t>Death with function</t>
  </si>
  <si>
    <t xml:space="preserve">Infection </t>
  </si>
  <si>
    <t>Malignancy</t>
  </si>
  <si>
    <t xml:space="preserve">CVD       </t>
  </si>
  <si>
    <t xml:space="preserve">Other     </t>
  </si>
  <si>
    <t xml:space="preserve">Unknown   </t>
  </si>
  <si>
    <t>Primary diagnoses of cardiac &amp; infectious hospitalizations in the 1st &amp; 2nd years post-tx</t>
  </si>
  <si>
    <t>Any hospitalization</t>
  </si>
  <si>
    <t>Cumulative incidence of post-transplant lymphoproliferative disorder (PTLD)</t>
  </si>
  <si>
    <t>Three-year cumulative incidence of transfusion in wait-listed patients, by PRA</t>
  </si>
  <si>
    <t xml:space="preserve">AB </t>
  </si>
  <si>
    <t>Acute rejection within the first year post-transplant</t>
  </si>
  <si>
    <t>mTOR inhibitors</t>
  </si>
  <si>
    <t>Outcomes: deceased donor transplants</t>
  </si>
  <si>
    <t>Outcomes: living donor transplants</t>
  </si>
  <si>
    <t>Death on wait list</t>
  </si>
  <si>
    <t>One-year survival</t>
  </si>
  <si>
    <t>Figure 7.7</t>
  </si>
  <si>
    <t>0-17</t>
  </si>
  <si>
    <t>All</t>
  </si>
  <si>
    <t>None</t>
  </si>
  <si>
    <t>65-69</t>
  </si>
  <si>
    <t>Count</t>
  </si>
  <si>
    <t xml:space="preserve">CHF </t>
  </si>
  <si>
    <t xml:space="preserve">Hypertension </t>
  </si>
  <si>
    <t xml:space="preserve">Venous thrombosis/embolism </t>
  </si>
  <si>
    <t xml:space="preserve">Atrial fibrillation </t>
  </si>
  <si>
    <t xml:space="preserve">Coronary atherosclerosis </t>
  </si>
  <si>
    <t xml:space="preserve">CVA/TIA </t>
  </si>
  <si>
    <t xml:space="preserve">AMI </t>
  </si>
  <si>
    <t xml:space="preserve">Lymphocele </t>
  </si>
  <si>
    <t xml:space="preserve">Hypotension </t>
  </si>
  <si>
    <t xml:space="preserve">Atherosclerosis of extremities </t>
  </si>
  <si>
    <t xml:space="preserve">UTI </t>
  </si>
  <si>
    <t xml:space="preserve">Post-op infection </t>
  </si>
  <si>
    <t xml:space="preserve">Septicemia </t>
  </si>
  <si>
    <t xml:space="preserve">Pneumonia </t>
  </si>
  <si>
    <t xml:space="preserve">Resp, not pneumonia </t>
  </si>
  <si>
    <t xml:space="preserve">CMV </t>
  </si>
  <si>
    <t xml:space="preserve">Cellulitis </t>
  </si>
  <si>
    <t xml:space="preserve">Kidney infection </t>
  </si>
  <si>
    <t xml:space="preserve">Vascular access </t>
  </si>
  <si>
    <t xml:space="preserve">Osteomyelitis </t>
  </si>
  <si>
    <t>Outcomes for wait-listed adult patients within three years of listing, by blood type</t>
  </si>
  <si>
    <t>Likelihood of dying while awaiting transplant</t>
  </si>
  <si>
    <t>Within one year</t>
  </si>
  <si>
    <t>2 years</t>
  </si>
  <si>
    <t>3 years</t>
  </si>
  <si>
    <t>4 years</t>
  </si>
  <si>
    <t>5 years</t>
  </si>
  <si>
    <t>Deceased donor transplants, by age, gender, race, &amp; primary diagnosis</t>
  </si>
  <si>
    <t>Living donor transplants, by age, gender, race, &amp; primary diagnosis</t>
  </si>
  <si>
    <t>Follow-up care &amp; screening in the first 12 months post-transplant, by age</t>
  </si>
  <si>
    <t>2010</t>
  </si>
  <si>
    <t>Outcomes for first-time wait-listed patients three years after listing, 2007, by age, race, &amp; PRA</t>
  </si>
  <si>
    <t>Deceased donor donations (per 1,000 deaths), by state, 2009-2010</t>
  </si>
  <si>
    <t>Adjusted transplant rates (per 100 dialysis patient years) by state of patient residence &amp; donor type, 2010</t>
  </si>
  <si>
    <t>Induction agents</t>
  </si>
  <si>
    <t>IL2-RA</t>
  </si>
  <si>
    <t>T-cell depleting</t>
  </si>
  <si>
    <t>Functioning transplant</t>
  </si>
  <si>
    <t>Figure 7.28</t>
  </si>
  <si>
    <t>Part D LIS</t>
  </si>
  <si>
    <t>Part D non-LIS</t>
  </si>
  <si>
    <t>Retiree drug subsidy</t>
  </si>
  <si>
    <t>Other creditable coverage</t>
  </si>
  <si>
    <t>No known coverage</t>
  </si>
  <si>
    <t>Sources of prescription drug coverage in kidney transplant recipients</t>
  </si>
  <si>
    <t>20-64</t>
  </si>
  <si>
    <t>65+ &lt;3 yr post tx</t>
  </si>
  <si>
    <t>65+&gt;= yr post tx</t>
  </si>
  <si>
    <t>% part D among live recipients</t>
  </si>
  <si>
    <t>Transplant recipients enrolled in part D</t>
  </si>
  <si>
    <t>Figure 7.32</t>
  </si>
  <si>
    <t>Figure 7.33</t>
  </si>
  <si>
    <t>Medication</t>
  </si>
  <si>
    <t>Deceased-donor</t>
  </si>
  <si>
    <t>Living-donor</t>
  </si>
  <si>
    <t>ACEI/ARB</t>
  </si>
  <si>
    <t>Beta blocker</t>
  </si>
  <si>
    <t>DHP</t>
  </si>
  <si>
    <t>Loop diuretic</t>
  </si>
  <si>
    <t>Thiazide diuretic</t>
  </si>
  <si>
    <t>Statins</t>
  </si>
  <si>
    <t>All other lipid-lowering agents</t>
  </si>
  <si>
    <t>Diabetic at tx</t>
  </si>
  <si>
    <t>Not diabetic at tx</t>
  </si>
  <si>
    <t>Insulin</t>
  </si>
  <si>
    <t>Sulfonylurea</t>
  </si>
  <si>
    <t>TZD</t>
  </si>
  <si>
    <t>Biguanide</t>
  </si>
  <si>
    <t>Meglitinides</t>
  </si>
  <si>
    <t>DPP-4 inhibitors</t>
  </si>
  <si>
    <t>Cardiovascular medication use in the first 6 months post-transplant, 2008-2010 (Part D data)</t>
  </si>
  <si>
    <t>Figure 7.34</t>
  </si>
  <si>
    <t>Medications for lipid control in the first 6 months post-transplant, 2008-2010 (Part D data)</t>
  </si>
  <si>
    <t>Medications for diabetes control in the first 6 months post-transplant, 2008-2010 (Part D data)</t>
  </si>
  <si>
    <t>Figure 7.35</t>
  </si>
  <si>
    <t>Trends in transplantation: unadjusted rates, wait list, &amp; total &amp; functioning transplants, patients age 20 &amp; older</t>
  </si>
  <si>
    <t>Patients wait-listed or receiving a transplant within one year of initiation, by age</t>
  </si>
  <si>
    <t>Blk/Af Am</t>
  </si>
  <si>
    <t>.</t>
  </si>
  <si>
    <t>Death Rate</t>
  </si>
  <si>
    <t>Causes of death with function, 2006-2010</t>
  </si>
  <si>
    <t>State Name</t>
  </si>
  <si>
    <t>Median</t>
  </si>
  <si>
    <t>Hospitalization rates in the first and second years post-transplant, 2008</t>
  </si>
  <si>
    <t>Days Supply</t>
  </si>
  <si>
    <t>Cost</t>
  </si>
  <si>
    <t xml:space="preserve">METOPROLOL TARTRATE </t>
  </si>
  <si>
    <t xml:space="preserve">SULFAMETHOXAZOLE/TRIMETHOPRIM </t>
  </si>
  <si>
    <t xml:space="preserve">INSULIN REGULAR, HUMAN </t>
  </si>
  <si>
    <t xml:space="preserve">AMLODIPINE BESYLATE </t>
  </si>
  <si>
    <t xml:space="preserve">PREDNISONE </t>
  </si>
  <si>
    <t xml:space="preserve">VALGANCICLOVIR HYDROCHLORIDE </t>
  </si>
  <si>
    <t xml:space="preserve">CLONIDINE HCL </t>
  </si>
  <si>
    <t xml:space="preserve">OMEPRAZOLE </t>
  </si>
  <si>
    <t xml:space="preserve">FUROSEMIDE </t>
  </si>
  <si>
    <t xml:space="preserve">SIMVASTATIN </t>
  </si>
  <si>
    <t xml:space="preserve">SEVELAMER HCL </t>
  </si>
  <si>
    <t xml:space="preserve">ATORVASTATIN CALCIUM </t>
  </si>
  <si>
    <t xml:space="preserve">NIFEDIPINE </t>
  </si>
  <si>
    <t xml:space="preserve">LISINOPRIL </t>
  </si>
  <si>
    <t xml:space="preserve">CINACALCET HCL </t>
  </si>
  <si>
    <t xml:space="preserve">PANTOPRAZOLE SODIUM </t>
  </si>
  <si>
    <t xml:space="preserve">LEVOTHYROXINE SODIUM </t>
  </si>
  <si>
    <t xml:space="preserve">FAMOTIDINE </t>
  </si>
  <si>
    <t xml:space="preserve">ESOMEPRAZOLE MAG TRIHYDRATE </t>
  </si>
  <si>
    <t xml:space="preserve">TAMSULOSIN HCL </t>
  </si>
  <si>
    <t xml:space="preserve">TACROLIMUS ANHYDROUS </t>
  </si>
  <si>
    <t xml:space="preserve">CLOPIDOGREL BISULFATE </t>
  </si>
  <si>
    <t xml:space="preserve">LANSOPRAZOLE </t>
  </si>
  <si>
    <t xml:space="preserve">MYCOPHENOLATE MOFETIL </t>
  </si>
  <si>
    <t xml:space="preserve">LANTHANUM CARBONATE </t>
  </si>
  <si>
    <t xml:space="preserve">MYCOPHENOLATE SODIUM </t>
  </si>
  <si>
    <t xml:space="preserve">EPOETIN ALFA </t>
  </si>
  <si>
    <t xml:space="preserve">GANCICLOVIR </t>
  </si>
  <si>
    <t xml:space="preserve">DARBEPOETIN ALFA IN POLYSORBAT </t>
  </si>
  <si>
    <t>Year 1 (2007 Tx)</t>
  </si>
  <si>
    <t>Year 3</t>
  </si>
  <si>
    <t>Part B</t>
  </si>
  <si>
    <t>Part D</t>
  </si>
  <si>
    <t>% part D at time of transplant</t>
  </si>
  <si>
    <t>Total Part B &amp; Part D medication costs per person per year in kidney transplant recipients</t>
  </si>
  <si>
    <t>Deceased donor transplant</t>
  </si>
  <si>
    <t>Living donor transplant</t>
  </si>
  <si>
    <t>Unadjusted median wait times (years) for adults transplanted in 2010, by state of transplant center</t>
  </si>
  <si>
    <t>Adjusted mortality rates (per 100 person years of waiting) for wait-listed patients, by state, 2010</t>
  </si>
  <si>
    <t>Adjusted transplant rates, by age, gender, race, &amp; primary diagnosis: deceased donors</t>
  </si>
  <si>
    <t>Adjusted transplant rates, by age, gender, race, &amp; primary diagnosis: living donors</t>
  </si>
  <si>
    <t>Adjusted rates of outcomes after transplant</t>
  </si>
  <si>
    <t>Sources of prescription drug coverage in kidney transplant recipients, by age &amp; years post-transplant (age 65+)</t>
  </si>
  <si>
    <t>Top 15 medications used by part D-enrolled kidney recipients transplanted in 2007, by days supply</t>
  </si>
  <si>
    <t>Table 7.a</t>
  </si>
  <si>
    <t>Table 7.b</t>
  </si>
  <si>
    <t>Top 15 medications used by part D-enrolled kidney recipients transplanted in 2007, by cost</t>
  </si>
  <si>
    <t>&gt;=80%</t>
  </si>
  <si>
    <t>All-cause</t>
  </si>
  <si>
    <t>graft failure</t>
  </si>
  <si>
    <t>dialysis or retx</t>
  </si>
  <si>
    <t>All-cause graft failure</t>
  </si>
  <si>
    <t>Return to dialysis</t>
  </si>
  <si>
    <t>or retransplant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</si>
</sst>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  <numFmt numFmtId="167" formatCode="0.00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MyriaMM_565 SB 600 NO"/>
      <family val="2"/>
    </font>
    <font>
      <sz val="10"/>
      <name val="AGaramond"/>
    </font>
    <font>
      <sz val="7"/>
      <name val="MyriaMM_215 LT 600 NO"/>
      <family val="2"/>
    </font>
    <font>
      <sz val="10"/>
      <name val="Arial"/>
      <family val="2"/>
    </font>
    <font>
      <sz val="9"/>
      <name val="Trebuchet MS"/>
      <family val="2"/>
    </font>
    <font>
      <i/>
      <sz val="9"/>
      <name val="Trebuchet MS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5">
    <xf numFmtId="0" fontId="0" fillId="0" borderId="0"/>
    <xf numFmtId="0" fontId="3" fillId="0" borderId="1">
      <alignment horizontal="right"/>
    </xf>
    <xf numFmtId="0" fontId="3" fillId="0" borderId="2">
      <alignment horizontal="left"/>
    </xf>
    <xf numFmtId="0" fontId="3" fillId="0" borderId="3">
      <alignment horizontal="right"/>
    </xf>
    <xf numFmtId="0" fontId="3" fillId="0" borderId="0">
      <alignment horizontal="left"/>
    </xf>
    <xf numFmtId="43" fontId="1" fillId="0" borderId="0" applyFont="0" applyFill="0" applyBorder="0" applyAlignment="0" applyProtection="0"/>
    <xf numFmtId="3" fontId="5" fillId="0" borderId="0">
      <alignment horizontal="right"/>
    </xf>
    <xf numFmtId="0" fontId="6" fillId="0" borderId="0"/>
    <xf numFmtId="0" fontId="4" fillId="0" borderId="0"/>
    <xf numFmtId="0" fontId="4" fillId="0" borderId="0"/>
    <xf numFmtId="166" fontId="5" fillId="0" borderId="0">
      <alignment horizontal="right"/>
    </xf>
    <xf numFmtId="4" fontId="5" fillId="0" borderId="0">
      <alignment horizontal="right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</cellStyleXfs>
  <cellXfs count="81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/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164" fontId="7" fillId="0" borderId="0" xfId="0" applyNumberFormat="1" applyFont="1" applyFill="1" applyAlignment="1">
      <alignment horizontal="right"/>
    </xf>
    <xf numFmtId="0" fontId="7" fillId="0" borderId="0" xfId="8" applyFont="1" applyAlignment="1">
      <alignment horizontal="left"/>
    </xf>
    <xf numFmtId="0" fontId="7" fillId="0" borderId="0" xfId="8" applyFont="1" applyAlignment="1">
      <alignment horizontal="right"/>
    </xf>
    <xf numFmtId="0" fontId="7" fillId="0" borderId="0" xfId="8" applyFont="1" applyBorder="1" applyAlignment="1">
      <alignment horizontal="left"/>
    </xf>
    <xf numFmtId="0" fontId="7" fillId="0" borderId="0" xfId="8" applyFont="1"/>
    <xf numFmtId="164" fontId="7" fillId="0" borderId="0" xfId="8" applyNumberFormat="1" applyFont="1" applyAlignment="1">
      <alignment horizontal="right"/>
    </xf>
    <xf numFmtId="9" fontId="7" fillId="0" borderId="0" xfId="0" applyNumberFormat="1" applyFont="1" applyAlignment="1">
      <alignment horizontal="right"/>
    </xf>
    <xf numFmtId="164" fontId="7" fillId="0" borderId="0" xfId="8" applyNumberFormat="1" applyFont="1" applyFill="1" applyAlignment="1">
      <alignment horizontal="right"/>
    </xf>
    <xf numFmtId="164" fontId="7" fillId="0" borderId="0" xfId="8" applyNumberFormat="1" applyFont="1"/>
    <xf numFmtId="2" fontId="7" fillId="0" borderId="0" xfId="8" applyNumberFormat="1" applyFont="1" applyAlignment="1">
      <alignment horizontal="right"/>
    </xf>
    <xf numFmtId="0" fontId="7" fillId="0" borderId="0" xfId="8" applyNumberFormat="1" applyFont="1" applyAlignment="1">
      <alignment horizontal="right"/>
    </xf>
    <xf numFmtId="0" fontId="7" fillId="0" borderId="0" xfId="8" applyNumberFormat="1" applyFont="1" applyAlignment="1">
      <alignment horizontal="left"/>
    </xf>
    <xf numFmtId="0" fontId="7" fillId="0" borderId="0" xfId="8" applyFont="1" applyFill="1"/>
    <xf numFmtId="49" fontId="7" fillId="0" borderId="0" xfId="8" applyNumberFormat="1" applyFont="1" applyAlignment="1">
      <alignment horizontal="left"/>
    </xf>
    <xf numFmtId="2" fontId="7" fillId="0" borderId="0" xfId="8" applyNumberFormat="1" applyFont="1"/>
    <xf numFmtId="0" fontId="7" fillId="0" borderId="0" xfId="8" applyFont="1" applyFill="1" applyBorder="1" applyAlignment="1">
      <alignment horizontal="right"/>
    </xf>
    <xf numFmtId="0" fontId="7" fillId="0" borderId="0" xfId="8" applyFont="1" applyFill="1" applyBorder="1" applyAlignment="1">
      <alignment horizontal="left"/>
    </xf>
    <xf numFmtId="164" fontId="7" fillId="0" borderId="0" xfId="8" applyNumberFormat="1" applyFont="1" applyFill="1"/>
    <xf numFmtId="164" fontId="7" fillId="0" borderId="0" xfId="8" applyNumberFormat="1" applyFont="1" applyAlignment="1"/>
    <xf numFmtId="164" fontId="7" fillId="0" borderId="0" xfId="8" applyNumberFormat="1" applyFont="1" applyAlignment="1">
      <alignment horizontal="left"/>
    </xf>
    <xf numFmtId="0" fontId="7" fillId="0" borderId="0" xfId="8" applyFont="1" applyFill="1" applyBorder="1"/>
    <xf numFmtId="2" fontId="7" fillId="0" borderId="0" xfId="8" applyNumberFormat="1" applyFont="1" applyAlignment="1"/>
    <xf numFmtId="1" fontId="7" fillId="0" borderId="0" xfId="8" applyNumberFormat="1" applyFont="1" applyAlignment="1"/>
    <xf numFmtId="1" fontId="7" fillId="0" borderId="0" xfId="8" applyNumberFormat="1" applyFont="1"/>
    <xf numFmtId="49" fontId="8" fillId="0" borderId="0" xfId="8" applyNumberFormat="1" applyFont="1" applyAlignment="1">
      <alignment horizontal="left"/>
    </xf>
    <xf numFmtId="49" fontId="7" fillId="0" borderId="0" xfId="8" applyNumberFormat="1" applyFont="1" applyFill="1" applyBorder="1" applyAlignment="1"/>
    <xf numFmtId="49" fontId="7" fillId="0" borderId="0" xfId="8" applyNumberFormat="1" applyFont="1" applyAlignment="1"/>
    <xf numFmtId="49" fontId="8" fillId="0" borderId="0" xfId="8" applyNumberFormat="1" applyFont="1" applyFill="1" applyBorder="1" applyAlignment="1"/>
    <xf numFmtId="165" fontId="7" fillId="0" borderId="0" xfId="5" applyNumberFormat="1" applyFont="1" applyAlignment="1">
      <alignment horizontal="right"/>
    </xf>
    <xf numFmtId="0" fontId="7" fillId="0" borderId="0" xfId="0" applyFont="1" applyFill="1"/>
    <xf numFmtId="2" fontId="7" fillId="0" borderId="0" xfId="8" applyNumberFormat="1" applyFont="1" applyFill="1" applyAlignment="1">
      <alignment horizontal="right"/>
    </xf>
    <xf numFmtId="0" fontId="7" fillId="0" borderId="0" xfId="8" applyFont="1" applyFill="1" applyAlignment="1">
      <alignment horizontal="left"/>
    </xf>
    <xf numFmtId="0" fontId="7" fillId="0" borderId="0" xfId="8" applyFont="1" applyFill="1" applyAlignment="1">
      <alignment horizontal="right"/>
    </xf>
    <xf numFmtId="165" fontId="7" fillId="0" borderId="0" xfId="5" applyNumberFormat="1" applyFont="1" applyFill="1" applyAlignment="1">
      <alignment horizontal="right"/>
    </xf>
    <xf numFmtId="165" fontId="7" fillId="0" borderId="0" xfId="5" applyNumberFormat="1" applyFont="1" applyAlignment="1"/>
    <xf numFmtId="1" fontId="7" fillId="0" borderId="0" xfId="8" applyNumberFormat="1" applyFont="1" applyAlignment="1">
      <alignment horizontal="right"/>
    </xf>
    <xf numFmtId="165" fontId="7" fillId="0" borderId="0" xfId="5" applyNumberFormat="1" applyFont="1"/>
    <xf numFmtId="43" fontId="7" fillId="0" borderId="0" xfId="5" applyNumberFormat="1" applyFont="1" applyAlignment="1">
      <alignment horizontal="right"/>
    </xf>
    <xf numFmtId="164" fontId="7" fillId="0" borderId="0" xfId="0" applyNumberFormat="1" applyFont="1" applyFill="1"/>
    <xf numFmtId="49" fontId="7" fillId="0" borderId="0" xfId="8" applyNumberFormat="1" applyFont="1" applyAlignment="1">
      <alignment horizontal="right"/>
    </xf>
    <xf numFmtId="0" fontId="7" fillId="0" borderId="0" xfId="9" applyFont="1"/>
    <xf numFmtId="2" fontId="7" fillId="0" borderId="0" xfId="9" applyNumberFormat="1" applyFont="1"/>
    <xf numFmtId="0" fontId="7" fillId="0" borderId="0" xfId="9" applyFont="1" applyAlignment="1">
      <alignment horizontal="left"/>
    </xf>
    <xf numFmtId="0" fontId="7" fillId="0" borderId="0" xfId="9" applyFont="1" applyAlignment="1">
      <alignment horizontal="right"/>
    </xf>
    <xf numFmtId="164" fontId="7" fillId="0" borderId="0" xfId="9" applyNumberFormat="1" applyFont="1"/>
    <xf numFmtId="164" fontId="7" fillId="0" borderId="0" xfId="5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right"/>
    </xf>
    <xf numFmtId="2" fontId="7" fillId="0" borderId="0" xfId="0" applyNumberFormat="1" applyFont="1" applyFill="1"/>
    <xf numFmtId="4" fontId="7" fillId="0" borderId="0" xfId="8" applyNumberFormat="1" applyFont="1" applyAlignment="1">
      <alignment horizontal="right"/>
    </xf>
    <xf numFmtId="0" fontId="7" fillId="0" borderId="0" xfId="8" applyFont="1" applyAlignment="1">
      <alignment horizontal="center"/>
    </xf>
    <xf numFmtId="164" fontId="7" fillId="0" borderId="0" xfId="0" applyNumberFormat="1" applyFont="1" applyAlignment="1">
      <alignment horizontal="center"/>
    </xf>
    <xf numFmtId="1" fontId="7" fillId="0" borderId="0" xfId="8" applyNumberFormat="1" applyFont="1" applyAlignment="1">
      <alignment horizontal="center"/>
    </xf>
    <xf numFmtId="167" fontId="7" fillId="0" borderId="0" xfId="8" applyNumberFormat="1" applyFont="1" applyFill="1" applyAlignment="1">
      <alignment horizontal="right"/>
    </xf>
    <xf numFmtId="167" fontId="7" fillId="0" borderId="0" xfId="8" applyNumberFormat="1" applyFont="1" applyFill="1"/>
    <xf numFmtId="2" fontId="7" fillId="0" borderId="0" xfId="8" applyNumberFormat="1" applyFont="1" applyFill="1"/>
    <xf numFmtId="2" fontId="7" fillId="0" borderId="0" xfId="8" applyNumberFormat="1" applyFont="1" applyFill="1" applyAlignment="1">
      <alignment horizontal="left"/>
    </xf>
    <xf numFmtId="0" fontId="7" fillId="0" borderId="0" xfId="9" applyFont="1" applyAlignment="1"/>
    <xf numFmtId="3" fontId="7" fillId="0" borderId="0" xfId="9" applyNumberFormat="1" applyFont="1" applyBorder="1" applyAlignment="1">
      <alignment horizontal="left"/>
    </xf>
    <xf numFmtId="2" fontId="7" fillId="0" borderId="0" xfId="9" applyNumberFormat="1" applyFont="1" applyBorder="1" applyAlignment="1">
      <alignment horizontal="left"/>
    </xf>
    <xf numFmtId="0" fontId="7" fillId="0" borderId="0" xfId="9" applyFont="1" applyBorder="1" applyAlignment="1">
      <alignment horizontal="left"/>
    </xf>
    <xf numFmtId="3" fontId="7" fillId="0" borderId="0" xfId="9" applyNumberFormat="1" applyFont="1" applyBorder="1" applyAlignment="1"/>
    <xf numFmtId="0" fontId="7" fillId="0" borderId="0" xfId="9" applyFont="1" applyBorder="1" applyAlignment="1"/>
    <xf numFmtId="0" fontId="7" fillId="0" borderId="0" xfId="9" applyFont="1" applyBorder="1"/>
    <xf numFmtId="0" fontId="7" fillId="0" borderId="0" xfId="9" applyFont="1" applyFill="1"/>
    <xf numFmtId="0" fontId="7" fillId="0" borderId="0" xfId="9" applyFont="1" applyFill="1" applyAlignment="1">
      <alignment horizontal="right"/>
    </xf>
    <xf numFmtId="165" fontId="7" fillId="0" borderId="0" xfId="8" applyNumberFormat="1" applyFont="1"/>
    <xf numFmtId="43" fontId="7" fillId="0" borderId="0" xfId="8" applyNumberFormat="1" applyFont="1"/>
    <xf numFmtId="9" fontId="7" fillId="0" borderId="0" xfId="8" applyNumberFormat="1" applyFont="1" applyAlignment="1">
      <alignment horizontal="right"/>
    </xf>
    <xf numFmtId="0" fontId="7" fillId="0" borderId="0" xfId="9" applyFont="1" applyBorder="1" applyAlignment="1">
      <alignment horizontal="right"/>
    </xf>
    <xf numFmtId="3" fontId="7" fillId="0" borderId="0" xfId="9" applyNumberFormat="1" applyFont="1" applyBorder="1" applyAlignment="1">
      <alignment horizontal="right"/>
    </xf>
    <xf numFmtId="165" fontId="7" fillId="0" borderId="0" xfId="5" applyNumberFormat="1" applyFont="1" applyBorder="1" applyAlignment="1">
      <alignment horizontal="right"/>
    </xf>
    <xf numFmtId="0" fontId="7" fillId="0" borderId="0" xfId="0" applyFont="1" applyAlignment="1">
      <alignment vertical="center"/>
    </xf>
    <xf numFmtId="165" fontId="7" fillId="0" borderId="0" xfId="0" applyNumberFormat="1" applyFont="1"/>
    <xf numFmtId="3" fontId="7" fillId="0" borderId="0" xfId="8" applyNumberFormat="1" applyFont="1" applyAlignment="1"/>
  </cellXfs>
  <cellStyles count="15">
    <cellStyle name="column heading border A&amp;B" xfId="1"/>
    <cellStyle name="column heading border above" xfId="2"/>
    <cellStyle name="column heading border below" xfId="3"/>
    <cellStyle name="column heading no border &amp; short title" xfId="4"/>
    <cellStyle name="Comma" xfId="5" builtinId="3"/>
    <cellStyle name="comma 0 decimal" xfId="6"/>
    <cellStyle name="comma 1 decimal" xfId="10"/>
    <cellStyle name="comma 2 decimal" xfId="11"/>
    <cellStyle name="Normal" xfId="0" builtinId="0"/>
    <cellStyle name="Normal 2" xfId="7"/>
    <cellStyle name="Normal 3" xfId="9"/>
    <cellStyle name="Normal_vol2 07 tx 08" xfId="8"/>
    <cellStyle name="title 1" xfId="12"/>
    <cellStyle name="title 2" xfId="13"/>
    <cellStyle name="title 3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770589764673304"/>
          <c:y val="0.11255458838350746"/>
          <c:w val="0.66666807585074261"/>
          <c:h val="0.69264362082158926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'7.22'!$A$9:$A$22</c:f>
              <c:strCache>
                <c:ptCount val="8"/>
                <c:pt idx="0">
                  <c:v>Venous thrombosis/embolism </c:v>
                </c:pt>
                <c:pt idx="1">
                  <c:v>Atrial fibrillation </c:v>
                </c:pt>
                <c:pt idx="2">
                  <c:v>Coronary atherosclerosis </c:v>
                </c:pt>
                <c:pt idx="3">
                  <c:v>CVA/TIA </c:v>
                </c:pt>
                <c:pt idx="4">
                  <c:v>AMI </c:v>
                </c:pt>
                <c:pt idx="5">
                  <c:v>Lymphocele </c:v>
                </c:pt>
                <c:pt idx="6">
                  <c:v>Hypotension </c:v>
                </c:pt>
                <c:pt idx="7">
                  <c:v>Atherosclerosis of extremities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'7.22'!$A$9:$A$22</c:f>
              <c:strCache>
                <c:ptCount val="8"/>
                <c:pt idx="0">
                  <c:v>Venous thrombosis/embolism </c:v>
                </c:pt>
                <c:pt idx="1">
                  <c:v>Atrial fibrillation </c:v>
                </c:pt>
                <c:pt idx="2">
                  <c:v>Coronary atherosclerosis </c:v>
                </c:pt>
                <c:pt idx="3">
                  <c:v>CVA/TIA </c:v>
                </c:pt>
                <c:pt idx="4">
                  <c:v>AMI </c:v>
                </c:pt>
                <c:pt idx="5">
                  <c:v>Lymphocele </c:v>
                </c:pt>
                <c:pt idx="6">
                  <c:v>Hypotension </c:v>
                </c:pt>
                <c:pt idx="7">
                  <c:v>Atherosclerosis of extremities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'7.22'!$A$9:$A$22</c:f>
              <c:strCache>
                <c:ptCount val="8"/>
                <c:pt idx="0">
                  <c:v>Venous thrombosis/embolism </c:v>
                </c:pt>
                <c:pt idx="1">
                  <c:v>Atrial fibrillation </c:v>
                </c:pt>
                <c:pt idx="2">
                  <c:v>Coronary atherosclerosis </c:v>
                </c:pt>
                <c:pt idx="3">
                  <c:v>CVA/TIA </c:v>
                </c:pt>
                <c:pt idx="4">
                  <c:v>AMI </c:v>
                </c:pt>
                <c:pt idx="5">
                  <c:v>Lymphocele </c:v>
                </c:pt>
                <c:pt idx="6">
                  <c:v>Hypotension </c:v>
                </c:pt>
                <c:pt idx="7">
                  <c:v>Atherosclerosis of extremities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'7.22'!$A$9:$A$22</c:f>
              <c:strCache>
                <c:ptCount val="8"/>
                <c:pt idx="0">
                  <c:v>Venous thrombosis/embolism </c:v>
                </c:pt>
                <c:pt idx="1">
                  <c:v>Atrial fibrillation </c:v>
                </c:pt>
                <c:pt idx="2">
                  <c:v>Coronary atherosclerosis </c:v>
                </c:pt>
                <c:pt idx="3">
                  <c:v>CVA/TIA </c:v>
                </c:pt>
                <c:pt idx="4">
                  <c:v>AMI </c:v>
                </c:pt>
                <c:pt idx="5">
                  <c:v>Lymphocele </c:v>
                </c:pt>
                <c:pt idx="6">
                  <c:v>Hypotension </c:v>
                </c:pt>
                <c:pt idx="7">
                  <c:v>Atherosclerosis of extremities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'7.22'!$A$9:$A$22</c:f>
              <c:strCache>
                <c:ptCount val="8"/>
                <c:pt idx="0">
                  <c:v>Venous thrombosis/embolism </c:v>
                </c:pt>
                <c:pt idx="1">
                  <c:v>Atrial fibrillation </c:v>
                </c:pt>
                <c:pt idx="2">
                  <c:v>Coronary atherosclerosis </c:v>
                </c:pt>
                <c:pt idx="3">
                  <c:v>CVA/TIA </c:v>
                </c:pt>
                <c:pt idx="4">
                  <c:v>AMI </c:v>
                </c:pt>
                <c:pt idx="5">
                  <c:v>Lymphocele </c:v>
                </c:pt>
                <c:pt idx="6">
                  <c:v>Hypotension </c:v>
                </c:pt>
                <c:pt idx="7">
                  <c:v>Atherosclerosis of extremities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'7.22'!$A$9:$A$22</c:f>
              <c:strCache>
                <c:ptCount val="8"/>
                <c:pt idx="0">
                  <c:v>Venous thrombosis/embolism </c:v>
                </c:pt>
                <c:pt idx="1">
                  <c:v>Atrial fibrillation </c:v>
                </c:pt>
                <c:pt idx="2">
                  <c:v>Coronary atherosclerosis </c:v>
                </c:pt>
                <c:pt idx="3">
                  <c:v>CVA/TIA </c:v>
                </c:pt>
                <c:pt idx="4">
                  <c:v>AMI </c:v>
                </c:pt>
                <c:pt idx="5">
                  <c:v>Lymphocele </c:v>
                </c:pt>
                <c:pt idx="6">
                  <c:v>Hypotension </c:v>
                </c:pt>
                <c:pt idx="7">
                  <c:v>Atherosclerosis of extremities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marker val="1"/>
        <c:axId val="168515456"/>
        <c:axId val="168516992"/>
      </c:lineChart>
      <c:catAx>
        <c:axId val="1685154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516992"/>
        <c:crosses val="autoZero"/>
        <c:auto val="1"/>
        <c:lblAlgn val="ctr"/>
        <c:lblOffset val="100"/>
        <c:tickLblSkip val="1"/>
        <c:tickMarkSkip val="1"/>
      </c:catAx>
      <c:valAx>
        <c:axId val="1685169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515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51270093383921"/>
          <c:y val="0.43723106833867986"/>
          <c:w val="0.16450257022593237"/>
          <c:h val="0.549785943423738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" r="0.750000000000004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770589764673304"/>
          <c:y val="0.11255458838350746"/>
          <c:w val="0.66666807585074261"/>
          <c:h val="0.6926436208215897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'7.22'!$A$9:$A$22</c:f>
              <c:strCache>
                <c:ptCount val="8"/>
                <c:pt idx="0">
                  <c:v>Venous thrombosis/embolism </c:v>
                </c:pt>
                <c:pt idx="1">
                  <c:v>Atrial fibrillation </c:v>
                </c:pt>
                <c:pt idx="2">
                  <c:v>Coronary atherosclerosis </c:v>
                </c:pt>
                <c:pt idx="3">
                  <c:v>CVA/TIA </c:v>
                </c:pt>
                <c:pt idx="4">
                  <c:v>AMI </c:v>
                </c:pt>
                <c:pt idx="5">
                  <c:v>Lymphocele </c:v>
                </c:pt>
                <c:pt idx="6">
                  <c:v>Hypotension </c:v>
                </c:pt>
                <c:pt idx="7">
                  <c:v>Atherosclerosis of extremities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'7.22'!$A$9:$A$22</c:f>
              <c:strCache>
                <c:ptCount val="8"/>
                <c:pt idx="0">
                  <c:v>Venous thrombosis/embolism </c:v>
                </c:pt>
                <c:pt idx="1">
                  <c:v>Atrial fibrillation </c:v>
                </c:pt>
                <c:pt idx="2">
                  <c:v>Coronary atherosclerosis </c:v>
                </c:pt>
                <c:pt idx="3">
                  <c:v>CVA/TIA </c:v>
                </c:pt>
                <c:pt idx="4">
                  <c:v>AMI </c:v>
                </c:pt>
                <c:pt idx="5">
                  <c:v>Lymphocele </c:v>
                </c:pt>
                <c:pt idx="6">
                  <c:v>Hypotension </c:v>
                </c:pt>
                <c:pt idx="7">
                  <c:v>Atherosclerosis of extremities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'7.22'!$A$9:$A$22</c:f>
              <c:strCache>
                <c:ptCount val="8"/>
                <c:pt idx="0">
                  <c:v>Venous thrombosis/embolism </c:v>
                </c:pt>
                <c:pt idx="1">
                  <c:v>Atrial fibrillation </c:v>
                </c:pt>
                <c:pt idx="2">
                  <c:v>Coronary atherosclerosis </c:v>
                </c:pt>
                <c:pt idx="3">
                  <c:v>CVA/TIA </c:v>
                </c:pt>
                <c:pt idx="4">
                  <c:v>AMI </c:v>
                </c:pt>
                <c:pt idx="5">
                  <c:v>Lymphocele </c:v>
                </c:pt>
                <c:pt idx="6">
                  <c:v>Hypotension </c:v>
                </c:pt>
                <c:pt idx="7">
                  <c:v>Atherosclerosis of extremities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'7.22'!$A$9:$A$22</c:f>
              <c:strCache>
                <c:ptCount val="8"/>
                <c:pt idx="0">
                  <c:v>Venous thrombosis/embolism </c:v>
                </c:pt>
                <c:pt idx="1">
                  <c:v>Atrial fibrillation </c:v>
                </c:pt>
                <c:pt idx="2">
                  <c:v>Coronary atherosclerosis </c:v>
                </c:pt>
                <c:pt idx="3">
                  <c:v>CVA/TIA </c:v>
                </c:pt>
                <c:pt idx="4">
                  <c:v>AMI </c:v>
                </c:pt>
                <c:pt idx="5">
                  <c:v>Lymphocele </c:v>
                </c:pt>
                <c:pt idx="6">
                  <c:v>Hypotension </c:v>
                </c:pt>
                <c:pt idx="7">
                  <c:v>Atherosclerosis of extremities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'7.22'!$A$9:$A$22</c:f>
              <c:strCache>
                <c:ptCount val="8"/>
                <c:pt idx="0">
                  <c:v>Venous thrombosis/embolism </c:v>
                </c:pt>
                <c:pt idx="1">
                  <c:v>Atrial fibrillation </c:v>
                </c:pt>
                <c:pt idx="2">
                  <c:v>Coronary atherosclerosis </c:v>
                </c:pt>
                <c:pt idx="3">
                  <c:v>CVA/TIA </c:v>
                </c:pt>
                <c:pt idx="4">
                  <c:v>AMI </c:v>
                </c:pt>
                <c:pt idx="5">
                  <c:v>Lymphocele </c:v>
                </c:pt>
                <c:pt idx="6">
                  <c:v>Hypotension </c:v>
                </c:pt>
                <c:pt idx="7">
                  <c:v>Atherosclerosis of extremities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'7.22'!$A$9:$A$22</c:f>
              <c:strCache>
                <c:ptCount val="8"/>
                <c:pt idx="0">
                  <c:v>Venous thrombosis/embolism </c:v>
                </c:pt>
                <c:pt idx="1">
                  <c:v>Atrial fibrillation </c:v>
                </c:pt>
                <c:pt idx="2">
                  <c:v>Coronary atherosclerosis </c:v>
                </c:pt>
                <c:pt idx="3">
                  <c:v>CVA/TIA </c:v>
                </c:pt>
                <c:pt idx="4">
                  <c:v>AMI </c:v>
                </c:pt>
                <c:pt idx="5">
                  <c:v>Lymphocele </c:v>
                </c:pt>
                <c:pt idx="6">
                  <c:v>Hypotension </c:v>
                </c:pt>
                <c:pt idx="7">
                  <c:v>Atherosclerosis of extremities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marker val="1"/>
        <c:axId val="168496128"/>
        <c:axId val="164762368"/>
      </c:lineChart>
      <c:catAx>
        <c:axId val="1684961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762368"/>
        <c:crosses val="autoZero"/>
        <c:auto val="1"/>
        <c:lblAlgn val="ctr"/>
        <c:lblOffset val="100"/>
        <c:tickLblSkip val="1"/>
        <c:tickMarkSkip val="1"/>
      </c:catAx>
      <c:valAx>
        <c:axId val="1647623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496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51270093383899"/>
          <c:y val="0.43723106833867986"/>
          <c:w val="0.16450257022593237"/>
          <c:h val="0.549785943423738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22" r="0.75000000000000422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770589764673304"/>
          <c:y val="0.11255458838350746"/>
          <c:w val="0.66666807585074261"/>
          <c:h val="0.6926436208215897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'7.22'!$A$9:$A$22</c:f>
              <c:strCache>
                <c:ptCount val="8"/>
                <c:pt idx="0">
                  <c:v>Venous thrombosis/embolism </c:v>
                </c:pt>
                <c:pt idx="1">
                  <c:v>Atrial fibrillation </c:v>
                </c:pt>
                <c:pt idx="2">
                  <c:v>Coronary atherosclerosis </c:v>
                </c:pt>
                <c:pt idx="3">
                  <c:v>CVA/TIA </c:v>
                </c:pt>
                <c:pt idx="4">
                  <c:v>AMI </c:v>
                </c:pt>
                <c:pt idx="5">
                  <c:v>Lymphocele </c:v>
                </c:pt>
                <c:pt idx="6">
                  <c:v>Hypotension </c:v>
                </c:pt>
                <c:pt idx="7">
                  <c:v>Atherosclerosis of extremities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'7.22'!$A$9:$A$22</c:f>
              <c:strCache>
                <c:ptCount val="8"/>
                <c:pt idx="0">
                  <c:v>Venous thrombosis/embolism </c:v>
                </c:pt>
                <c:pt idx="1">
                  <c:v>Atrial fibrillation </c:v>
                </c:pt>
                <c:pt idx="2">
                  <c:v>Coronary atherosclerosis </c:v>
                </c:pt>
                <c:pt idx="3">
                  <c:v>CVA/TIA </c:v>
                </c:pt>
                <c:pt idx="4">
                  <c:v>AMI </c:v>
                </c:pt>
                <c:pt idx="5">
                  <c:v>Lymphocele </c:v>
                </c:pt>
                <c:pt idx="6">
                  <c:v>Hypotension </c:v>
                </c:pt>
                <c:pt idx="7">
                  <c:v>Atherosclerosis of extremities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'7.22'!$A$9:$A$22</c:f>
              <c:strCache>
                <c:ptCount val="8"/>
                <c:pt idx="0">
                  <c:v>Venous thrombosis/embolism </c:v>
                </c:pt>
                <c:pt idx="1">
                  <c:v>Atrial fibrillation </c:v>
                </c:pt>
                <c:pt idx="2">
                  <c:v>Coronary atherosclerosis </c:v>
                </c:pt>
                <c:pt idx="3">
                  <c:v>CVA/TIA </c:v>
                </c:pt>
                <c:pt idx="4">
                  <c:v>AMI </c:v>
                </c:pt>
                <c:pt idx="5">
                  <c:v>Lymphocele </c:v>
                </c:pt>
                <c:pt idx="6">
                  <c:v>Hypotension </c:v>
                </c:pt>
                <c:pt idx="7">
                  <c:v>Atherosclerosis of extremities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'7.22'!$A$9:$A$22</c:f>
              <c:strCache>
                <c:ptCount val="8"/>
                <c:pt idx="0">
                  <c:v>Venous thrombosis/embolism </c:v>
                </c:pt>
                <c:pt idx="1">
                  <c:v>Atrial fibrillation </c:v>
                </c:pt>
                <c:pt idx="2">
                  <c:v>Coronary atherosclerosis </c:v>
                </c:pt>
                <c:pt idx="3">
                  <c:v>CVA/TIA </c:v>
                </c:pt>
                <c:pt idx="4">
                  <c:v>AMI </c:v>
                </c:pt>
                <c:pt idx="5">
                  <c:v>Lymphocele </c:v>
                </c:pt>
                <c:pt idx="6">
                  <c:v>Hypotension </c:v>
                </c:pt>
                <c:pt idx="7">
                  <c:v>Atherosclerosis of extremities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'7.22'!$A$9:$A$22</c:f>
              <c:strCache>
                <c:ptCount val="8"/>
                <c:pt idx="0">
                  <c:v>Venous thrombosis/embolism </c:v>
                </c:pt>
                <c:pt idx="1">
                  <c:v>Atrial fibrillation </c:v>
                </c:pt>
                <c:pt idx="2">
                  <c:v>Coronary atherosclerosis </c:v>
                </c:pt>
                <c:pt idx="3">
                  <c:v>CVA/TIA </c:v>
                </c:pt>
                <c:pt idx="4">
                  <c:v>AMI </c:v>
                </c:pt>
                <c:pt idx="5">
                  <c:v>Lymphocele </c:v>
                </c:pt>
                <c:pt idx="6">
                  <c:v>Hypotension </c:v>
                </c:pt>
                <c:pt idx="7">
                  <c:v>Atherosclerosis of extremities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'7.22'!$A$9:$A$22</c:f>
              <c:strCache>
                <c:ptCount val="8"/>
                <c:pt idx="0">
                  <c:v>Venous thrombosis/embolism </c:v>
                </c:pt>
                <c:pt idx="1">
                  <c:v>Atrial fibrillation </c:v>
                </c:pt>
                <c:pt idx="2">
                  <c:v>Coronary atherosclerosis </c:v>
                </c:pt>
                <c:pt idx="3">
                  <c:v>CVA/TIA </c:v>
                </c:pt>
                <c:pt idx="4">
                  <c:v>AMI </c:v>
                </c:pt>
                <c:pt idx="5">
                  <c:v>Lymphocele </c:v>
                </c:pt>
                <c:pt idx="6">
                  <c:v>Hypotension </c:v>
                </c:pt>
                <c:pt idx="7">
                  <c:v>Atherosclerosis of extremities 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marker val="1"/>
        <c:axId val="168669952"/>
        <c:axId val="168671488"/>
      </c:lineChart>
      <c:catAx>
        <c:axId val="1686699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671488"/>
        <c:crosses val="autoZero"/>
        <c:auto val="1"/>
        <c:lblAlgn val="ctr"/>
        <c:lblOffset val="100"/>
        <c:tickLblSkip val="1"/>
        <c:tickMarkSkip val="1"/>
      </c:catAx>
      <c:valAx>
        <c:axId val="1686714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669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251270093383899"/>
          <c:y val="0.43723106833867986"/>
          <c:w val="0.16450257022593237"/>
          <c:h val="0.5497859434237386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22" r="0.750000000000004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57</xdr:row>
      <xdr:rowOff>9525</xdr:rowOff>
    </xdr:from>
    <xdr:to>
      <xdr:col>6</xdr:col>
      <xdr:colOff>0</xdr:colOff>
      <xdr:row>70</xdr:row>
      <xdr:rowOff>104775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0.1888</cdr:x>
      <cdr:y>0.03909</cdr:y>
    </cdr:from>
    <cdr:to>
      <cdr:x>0.38329</cdr:x>
      <cdr:y>0.17336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47700" y="85725"/>
          <a:ext cx="9144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65+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57</xdr:row>
      <xdr:rowOff>9525</xdr:rowOff>
    </xdr:from>
    <xdr:to>
      <xdr:col>6</xdr:col>
      <xdr:colOff>0</xdr:colOff>
      <xdr:row>70</xdr:row>
      <xdr:rowOff>104775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0.1888</cdr:x>
      <cdr:y>0.03909</cdr:y>
    </cdr:from>
    <cdr:to>
      <cdr:x>0.38329</cdr:x>
      <cdr:y>0.17336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47700" y="85725"/>
          <a:ext cx="9144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65+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57</xdr:row>
      <xdr:rowOff>9525</xdr:rowOff>
    </xdr:from>
    <xdr:ext cx="274761" cy="226766"/>
    <xdr:sp macro="" textlink="">
      <xdr:nvSpPr>
        <xdr:cNvPr id="2" name="TextBox 1"/>
        <xdr:cNvSpPr txBox="1"/>
      </xdr:nvSpPr>
      <xdr:spPr>
        <a:xfrm>
          <a:off x="4200525" y="10868025"/>
          <a:ext cx="274761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100"/>
            <a:t>65+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57</xdr:row>
      <xdr:rowOff>9525</xdr:rowOff>
    </xdr:from>
    <xdr:to>
      <xdr:col>3</xdr:col>
      <xdr:colOff>0</xdr:colOff>
      <xdr:row>70</xdr:row>
      <xdr:rowOff>104775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0.1888</cdr:x>
      <cdr:y>0.03909</cdr:y>
    </cdr:from>
    <cdr:to>
      <cdr:x>0.38329</cdr:x>
      <cdr:y>0.17336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47700" y="85725"/>
          <a:ext cx="9144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65+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2"/>
  <sheetViews>
    <sheetView showGridLines="0" tabSelected="1" workbookViewId="0"/>
  </sheetViews>
  <sheetFormatPr defaultRowHeight="15"/>
  <cols>
    <col min="1" max="1" width="6.28515625" style="1" customWidth="1"/>
    <col min="2" max="2" width="10" style="2" bestFit="1" customWidth="1"/>
    <col min="3" max="3" width="13.28515625" style="2" bestFit="1" customWidth="1"/>
    <col min="4" max="4" width="5" style="2" customWidth="1"/>
    <col min="5" max="5" width="7" style="2" customWidth="1"/>
    <col min="6" max="6" width="14.7109375" style="2" bestFit="1" customWidth="1"/>
    <col min="7" max="7" width="7.85546875" style="2" customWidth="1"/>
    <col min="8" max="8" width="14.7109375" style="2" customWidth="1"/>
    <col min="9" max="9" width="7" style="2" customWidth="1"/>
    <col min="10" max="10" width="14" style="2" bestFit="1" customWidth="1"/>
    <col min="11" max="11" width="10.28515625" style="2" bestFit="1" customWidth="1"/>
    <col min="12" max="12" width="19.140625" style="2" bestFit="1" customWidth="1"/>
    <col min="13" max="13" width="13.85546875" style="2" customWidth="1"/>
    <col min="14" max="14" width="13.140625" style="2" customWidth="1"/>
    <col min="15" max="16384" width="9.140625" style="3"/>
  </cols>
  <sheetData>
    <row r="1" spans="1:14">
      <c r="A1" s="1" t="s">
        <v>0</v>
      </c>
    </row>
    <row r="2" spans="1:14">
      <c r="A2" s="1" t="s">
        <v>289</v>
      </c>
    </row>
    <row r="4" spans="1:14">
      <c r="E4" s="1" t="s">
        <v>114</v>
      </c>
    </row>
    <row r="5" spans="1:14">
      <c r="A5" s="3"/>
      <c r="B5" s="1" t="s">
        <v>1</v>
      </c>
      <c r="C5" s="1"/>
      <c r="D5" s="1"/>
      <c r="E5" s="2" t="s">
        <v>130</v>
      </c>
      <c r="F5" s="1"/>
      <c r="G5" s="1" t="s">
        <v>131</v>
      </c>
      <c r="H5" s="1"/>
      <c r="I5" s="1" t="s">
        <v>5</v>
      </c>
      <c r="J5" s="1"/>
      <c r="K5" s="1"/>
      <c r="L5" s="1" t="s">
        <v>251</v>
      </c>
      <c r="M5" s="1"/>
      <c r="N5" s="1"/>
    </row>
    <row r="6" spans="1:14">
      <c r="A6" s="3"/>
      <c r="B6" s="2" t="s">
        <v>2</v>
      </c>
      <c r="C6" s="2" t="s">
        <v>3</v>
      </c>
      <c r="E6" s="2" t="s">
        <v>4</v>
      </c>
      <c r="F6" s="2" t="s">
        <v>115</v>
      </c>
      <c r="G6" s="2" t="s">
        <v>4</v>
      </c>
      <c r="H6" s="2" t="s">
        <v>115</v>
      </c>
      <c r="I6" s="2" t="s">
        <v>6</v>
      </c>
      <c r="J6" s="2" t="s">
        <v>7</v>
      </c>
      <c r="K6" s="2" t="s">
        <v>8</v>
      </c>
      <c r="L6" s="2" t="s">
        <v>6</v>
      </c>
      <c r="M6" s="2" t="s">
        <v>7</v>
      </c>
      <c r="N6" s="2" t="s">
        <v>8</v>
      </c>
    </row>
    <row r="7" spans="1:14">
      <c r="A7" s="1">
        <v>1988</v>
      </c>
      <c r="B7" s="44">
        <v>226.042</v>
      </c>
      <c r="C7" s="5">
        <v>7.63</v>
      </c>
      <c r="E7" s="39">
        <v>8545</v>
      </c>
      <c r="F7" s="6">
        <v>0.79</v>
      </c>
      <c r="G7" s="39">
        <v>142</v>
      </c>
      <c r="H7" s="5">
        <v>1.94</v>
      </c>
      <c r="I7" s="39">
        <v>8401</v>
      </c>
      <c r="J7" s="39">
        <v>6800</v>
      </c>
      <c r="K7" s="39">
        <v>1492</v>
      </c>
      <c r="L7" s="39">
        <v>32866</v>
      </c>
      <c r="M7" s="39">
        <v>20823</v>
      </c>
      <c r="N7" s="39">
        <v>12043</v>
      </c>
    </row>
    <row r="8" spans="1:14">
      <c r="A8" s="1">
        <v>1989</v>
      </c>
      <c r="B8" s="44">
        <v>252.917</v>
      </c>
      <c r="C8" s="5">
        <v>6.88</v>
      </c>
      <c r="E8" s="39">
        <v>9694</v>
      </c>
      <c r="F8" s="6">
        <v>0.94</v>
      </c>
      <c r="G8" s="39">
        <v>407</v>
      </c>
      <c r="H8" s="5">
        <v>1.85</v>
      </c>
      <c r="I8" s="39">
        <v>8330</v>
      </c>
      <c r="J8" s="39">
        <v>6639</v>
      </c>
      <c r="K8" s="39">
        <v>1573</v>
      </c>
      <c r="L8" s="39">
        <v>37138</v>
      </c>
      <c r="M8" s="39">
        <v>24278</v>
      </c>
      <c r="N8" s="39">
        <v>12860</v>
      </c>
    </row>
    <row r="9" spans="1:14">
      <c r="A9" s="1">
        <v>1990</v>
      </c>
      <c r="B9" s="44">
        <v>274.11700000000002</v>
      </c>
      <c r="C9" s="5">
        <v>6.87</v>
      </c>
      <c r="E9" s="39">
        <v>10627</v>
      </c>
      <c r="F9" s="6">
        <v>0.99</v>
      </c>
      <c r="G9" s="39">
        <v>705</v>
      </c>
      <c r="H9" s="5">
        <v>2.0699999999999998</v>
      </c>
      <c r="I9" s="39">
        <v>9211</v>
      </c>
      <c r="J9" s="39">
        <v>7333</v>
      </c>
      <c r="K9" s="39">
        <v>1754</v>
      </c>
      <c r="L9" s="39">
        <v>41595</v>
      </c>
      <c r="M9" s="39">
        <v>27726</v>
      </c>
      <c r="N9" s="39">
        <v>13869</v>
      </c>
    </row>
    <row r="10" spans="1:14">
      <c r="A10" s="1">
        <v>1991</v>
      </c>
      <c r="B10" s="44">
        <v>299.01600000000002</v>
      </c>
      <c r="C10" s="5">
        <v>6.34</v>
      </c>
      <c r="E10" s="39">
        <v>11761</v>
      </c>
      <c r="F10" s="5">
        <v>1.1000000000000001</v>
      </c>
      <c r="G10" s="39">
        <v>1038</v>
      </c>
      <c r="H10" s="5">
        <v>2.2799999999999998</v>
      </c>
      <c r="I10" s="39">
        <v>9461</v>
      </c>
      <c r="J10" s="39">
        <v>7359</v>
      </c>
      <c r="K10" s="39">
        <v>1986</v>
      </c>
      <c r="L10" s="39">
        <v>46383</v>
      </c>
      <c r="M10" s="39">
        <v>31387</v>
      </c>
      <c r="N10" s="39">
        <v>14996</v>
      </c>
    </row>
    <row r="11" spans="1:14">
      <c r="A11" s="1">
        <v>1992</v>
      </c>
      <c r="B11" s="44">
        <v>322.17899999999997</v>
      </c>
      <c r="C11" s="5">
        <v>5.85</v>
      </c>
      <c r="E11" s="39">
        <v>13849</v>
      </c>
      <c r="F11" s="5">
        <v>1.27</v>
      </c>
      <c r="G11" s="39">
        <v>1443</v>
      </c>
      <c r="H11" s="5">
        <v>3.32</v>
      </c>
      <c r="I11" s="39">
        <v>9665</v>
      </c>
      <c r="J11" s="39">
        <v>7332</v>
      </c>
      <c r="K11" s="39">
        <v>2168</v>
      </c>
      <c r="L11" s="39">
        <v>51708</v>
      </c>
      <c r="M11" s="39">
        <v>35392</v>
      </c>
      <c r="N11" s="39">
        <v>16316</v>
      </c>
    </row>
    <row r="12" spans="1:14">
      <c r="A12" s="1">
        <v>1993</v>
      </c>
      <c r="B12" s="44">
        <v>335.27199999999999</v>
      </c>
      <c r="C12" s="5">
        <v>5.74</v>
      </c>
      <c r="E12" s="39">
        <v>15520</v>
      </c>
      <c r="F12" s="5">
        <v>1.45</v>
      </c>
      <c r="G12" s="39">
        <v>1935</v>
      </c>
      <c r="H12" s="5">
        <v>3.64</v>
      </c>
      <c r="I12" s="39">
        <v>10349</v>
      </c>
      <c r="J12" s="39">
        <v>7808</v>
      </c>
      <c r="K12" s="39">
        <v>2438</v>
      </c>
      <c r="L12" s="39">
        <v>56734</v>
      </c>
      <c r="M12" s="39">
        <v>39054</v>
      </c>
      <c r="N12" s="39">
        <v>17680</v>
      </c>
    </row>
    <row r="13" spans="1:14">
      <c r="A13" s="1">
        <v>1994</v>
      </c>
      <c r="B13" s="44">
        <v>359.52</v>
      </c>
      <c r="C13" s="5">
        <v>5.4</v>
      </c>
      <c r="E13" s="39">
        <v>17437</v>
      </c>
      <c r="F13" s="5">
        <v>1.63</v>
      </c>
      <c r="G13" s="39">
        <v>2445</v>
      </c>
      <c r="H13" s="5">
        <v>3.26</v>
      </c>
      <c r="I13" s="39">
        <v>10617</v>
      </c>
      <c r="J13" s="39">
        <v>7893</v>
      </c>
      <c r="K13" s="39">
        <v>2618</v>
      </c>
      <c r="L13" s="39">
        <v>62071</v>
      </c>
      <c r="M13" s="39">
        <v>42968</v>
      </c>
      <c r="N13" s="39">
        <v>19103</v>
      </c>
    </row>
    <row r="14" spans="1:14">
      <c r="A14" s="1">
        <v>1995</v>
      </c>
      <c r="B14" s="44">
        <v>356.37299999999999</v>
      </c>
      <c r="C14" s="5">
        <v>5.32</v>
      </c>
      <c r="E14" s="39">
        <v>19844</v>
      </c>
      <c r="F14" s="5">
        <v>1.93</v>
      </c>
      <c r="G14" s="39">
        <v>2986</v>
      </c>
      <c r="H14" s="5">
        <v>3.43</v>
      </c>
      <c r="I14" s="39">
        <v>11265</v>
      </c>
      <c r="J14" s="39">
        <v>8180</v>
      </c>
      <c r="K14" s="39">
        <v>2936</v>
      </c>
      <c r="L14" s="39">
        <v>67289</v>
      </c>
      <c r="M14" s="39">
        <v>46656</v>
      </c>
      <c r="N14" s="39">
        <v>20633</v>
      </c>
    </row>
    <row r="15" spans="1:14">
      <c r="A15" s="1">
        <v>1996</v>
      </c>
      <c r="B15" s="44">
        <v>382.17599999999999</v>
      </c>
      <c r="C15" s="5">
        <v>5.0999999999999996</v>
      </c>
      <c r="E15" s="39">
        <v>22279</v>
      </c>
      <c r="F15" s="5">
        <v>2.17</v>
      </c>
      <c r="G15" s="39">
        <v>3505</v>
      </c>
      <c r="H15" s="5">
        <v>3.15</v>
      </c>
      <c r="I15" s="39">
        <v>11542</v>
      </c>
      <c r="J15" s="39">
        <v>8195</v>
      </c>
      <c r="K15" s="39">
        <v>3225</v>
      </c>
      <c r="L15" s="39">
        <v>72850</v>
      </c>
      <c r="M15" s="39">
        <v>50508</v>
      </c>
      <c r="N15" s="39">
        <v>22342</v>
      </c>
    </row>
    <row r="16" spans="1:14">
      <c r="A16" s="1">
        <v>1997</v>
      </c>
      <c r="B16" s="44">
        <v>405.37799999999999</v>
      </c>
      <c r="C16" s="5">
        <v>4.9000000000000004</v>
      </c>
      <c r="E16" s="39">
        <v>24992</v>
      </c>
      <c r="F16" s="5">
        <v>2.42</v>
      </c>
      <c r="G16" s="39">
        <v>3894</v>
      </c>
      <c r="H16" s="5">
        <v>4</v>
      </c>
      <c r="I16" s="39">
        <v>11863</v>
      </c>
      <c r="J16" s="39">
        <v>8274</v>
      </c>
      <c r="K16" s="39">
        <v>3485</v>
      </c>
      <c r="L16" s="39">
        <v>78467</v>
      </c>
      <c r="M16" s="39">
        <v>54199</v>
      </c>
      <c r="N16" s="39">
        <v>24268</v>
      </c>
    </row>
    <row r="17" spans="1:14">
      <c r="A17" s="1">
        <v>1998</v>
      </c>
      <c r="B17" s="44">
        <v>427.351</v>
      </c>
      <c r="C17" s="5">
        <v>4.95</v>
      </c>
      <c r="E17" s="39">
        <v>27780</v>
      </c>
      <c r="F17" s="5">
        <v>2.76</v>
      </c>
      <c r="G17" s="39">
        <v>4376</v>
      </c>
      <c r="H17" s="5">
        <v>4.12</v>
      </c>
      <c r="I17" s="39">
        <v>12803</v>
      </c>
      <c r="J17" s="39">
        <v>8646</v>
      </c>
      <c r="K17" s="39">
        <v>3985</v>
      </c>
      <c r="L17" s="39">
        <v>84202</v>
      </c>
      <c r="M17" s="39">
        <v>57757</v>
      </c>
      <c r="N17" s="39">
        <v>26445</v>
      </c>
    </row>
    <row r="18" spans="1:14">
      <c r="A18" s="1">
        <v>1999</v>
      </c>
      <c r="B18" s="44">
        <v>441.517</v>
      </c>
      <c r="C18" s="5">
        <v>4.7</v>
      </c>
      <c r="E18" s="39">
        <v>30701</v>
      </c>
      <c r="F18" s="5">
        <v>3.15</v>
      </c>
      <c r="G18" s="39">
        <v>4956</v>
      </c>
      <c r="H18" s="5">
        <v>4.5999999999999996</v>
      </c>
      <c r="I18" s="39">
        <v>12902</v>
      </c>
      <c r="J18" s="39">
        <v>8532</v>
      </c>
      <c r="K18" s="39">
        <v>4235</v>
      </c>
      <c r="L18" s="39">
        <v>90048</v>
      </c>
      <c r="M18" s="39">
        <v>61094</v>
      </c>
      <c r="N18" s="39">
        <v>28954</v>
      </c>
    </row>
    <row r="19" spans="1:14">
      <c r="A19" s="1">
        <v>2000</v>
      </c>
      <c r="B19" s="44">
        <v>450.90100000000001</v>
      </c>
      <c r="C19" s="5">
        <v>4.75</v>
      </c>
      <c r="E19" s="39">
        <v>34493</v>
      </c>
      <c r="F19" s="5">
        <v>3.62</v>
      </c>
      <c r="G19" s="39">
        <v>5430</v>
      </c>
      <c r="H19" s="5">
        <v>4.16</v>
      </c>
      <c r="I19" s="39">
        <v>13830</v>
      </c>
      <c r="J19" s="39">
        <v>8680</v>
      </c>
      <c r="K19" s="39">
        <v>5048</v>
      </c>
      <c r="L19" s="39">
        <v>96120</v>
      </c>
      <c r="M19" s="39">
        <v>64255</v>
      </c>
      <c r="N19" s="39">
        <v>31865</v>
      </c>
    </row>
    <row r="20" spans="1:14">
      <c r="A20" s="1">
        <v>2001</v>
      </c>
      <c r="B20" s="44">
        <v>461.39299999999997</v>
      </c>
      <c r="C20" s="5">
        <v>4.6900000000000004</v>
      </c>
      <c r="E20" s="39">
        <v>37773</v>
      </c>
      <c r="F20" s="5">
        <v>3.76</v>
      </c>
      <c r="G20" s="39">
        <v>6189</v>
      </c>
      <c r="H20" s="5">
        <v>4.6500000000000004</v>
      </c>
      <c r="I20" s="39">
        <v>14346</v>
      </c>
      <c r="J20" s="39">
        <v>8753</v>
      </c>
      <c r="K20" s="39">
        <v>5512</v>
      </c>
      <c r="L20" s="39">
        <v>102145</v>
      </c>
      <c r="M20" s="39">
        <v>66995</v>
      </c>
      <c r="N20" s="39">
        <v>35150</v>
      </c>
    </row>
    <row r="21" spans="1:14">
      <c r="A21" s="1">
        <v>2002</v>
      </c>
      <c r="B21" s="44">
        <v>465.77499999999998</v>
      </c>
      <c r="C21" s="5">
        <v>4.63</v>
      </c>
      <c r="E21" s="39">
        <v>41584</v>
      </c>
      <c r="F21" s="5">
        <v>3.79</v>
      </c>
      <c r="G21" s="39">
        <v>7148</v>
      </c>
      <c r="H21" s="5">
        <v>4.75</v>
      </c>
      <c r="I21" s="39">
        <v>14842</v>
      </c>
      <c r="J21" s="39">
        <v>9069</v>
      </c>
      <c r="K21" s="39">
        <v>5705</v>
      </c>
      <c r="L21" s="39">
        <v>108622</v>
      </c>
      <c r="M21" s="39">
        <v>70032</v>
      </c>
      <c r="N21" s="39">
        <v>38590</v>
      </c>
    </row>
    <row r="22" spans="1:14">
      <c r="A22" s="1">
        <v>2003</v>
      </c>
      <c r="B22" s="44">
        <v>471.43</v>
      </c>
      <c r="C22" s="5">
        <v>4.5199999999999996</v>
      </c>
      <c r="E22" s="39">
        <v>45869</v>
      </c>
      <c r="F22" s="5">
        <v>3.88</v>
      </c>
      <c r="G22" s="39">
        <v>7865</v>
      </c>
      <c r="H22" s="5">
        <v>4.74</v>
      </c>
      <c r="I22" s="39">
        <v>15099</v>
      </c>
      <c r="J22" s="39">
        <v>9077</v>
      </c>
      <c r="K22" s="39">
        <v>5932</v>
      </c>
      <c r="L22" s="39">
        <v>115180</v>
      </c>
      <c r="M22" s="39">
        <v>72996</v>
      </c>
      <c r="N22" s="39">
        <v>42184</v>
      </c>
    </row>
    <row r="23" spans="1:14">
      <c r="A23" s="1">
        <v>2004</v>
      </c>
      <c r="B23" s="44">
        <v>476.50599999999997</v>
      </c>
      <c r="C23" s="5">
        <v>4.5999999999999996</v>
      </c>
      <c r="E23" s="39">
        <v>48826</v>
      </c>
      <c r="F23" s="5">
        <v>4.09</v>
      </c>
      <c r="G23" s="39">
        <v>8466</v>
      </c>
      <c r="H23" s="5">
        <v>5.63</v>
      </c>
      <c r="I23" s="39">
        <v>16036</v>
      </c>
      <c r="J23" s="39">
        <v>9792</v>
      </c>
      <c r="K23" s="39">
        <v>6172</v>
      </c>
      <c r="L23" s="39">
        <v>121949</v>
      </c>
      <c r="M23" s="39">
        <v>76016</v>
      </c>
      <c r="N23" s="39">
        <v>45933</v>
      </c>
    </row>
    <row r="24" spans="1:14">
      <c r="A24" s="1">
        <v>2005</v>
      </c>
      <c r="B24" s="44">
        <v>484.93</v>
      </c>
      <c r="C24" s="5">
        <v>4.54</v>
      </c>
      <c r="E24" s="39">
        <v>52639</v>
      </c>
      <c r="F24" s="5">
        <v>4.1100000000000003</v>
      </c>
      <c r="G24" s="39">
        <v>9189</v>
      </c>
      <c r="H24" s="5">
        <v>5.29</v>
      </c>
      <c r="I24" s="39">
        <v>16399</v>
      </c>
      <c r="J24" s="39">
        <v>10264</v>
      </c>
      <c r="K24" s="39">
        <v>6053</v>
      </c>
      <c r="L24" s="39">
        <v>129259</v>
      </c>
      <c r="M24" s="39">
        <v>79743</v>
      </c>
      <c r="N24" s="39">
        <v>49516</v>
      </c>
    </row>
    <row r="25" spans="1:14">
      <c r="A25" s="1">
        <v>2006</v>
      </c>
      <c r="B25" s="44">
        <v>499.423</v>
      </c>
      <c r="C25" s="5">
        <v>4.5</v>
      </c>
      <c r="E25" s="39">
        <v>56655</v>
      </c>
      <c r="F25" s="5">
        <v>4.21</v>
      </c>
      <c r="G25" s="39">
        <v>9830</v>
      </c>
      <c r="H25" s="2" t="s">
        <v>292</v>
      </c>
      <c r="I25" s="39">
        <v>16993</v>
      </c>
      <c r="J25" s="39">
        <v>10905</v>
      </c>
      <c r="K25" s="39">
        <v>6028</v>
      </c>
      <c r="L25" s="39">
        <v>136475</v>
      </c>
      <c r="M25" s="39">
        <v>83521</v>
      </c>
      <c r="N25" s="39">
        <v>52954</v>
      </c>
    </row>
    <row r="26" spans="1:14">
      <c r="A26" s="1">
        <v>2007</v>
      </c>
      <c r="B26" s="44">
        <v>494.21499999999997</v>
      </c>
      <c r="C26" s="5">
        <v>4.21</v>
      </c>
      <c r="E26" s="39">
        <v>61080</v>
      </c>
      <c r="F26" s="2" t="s">
        <v>292</v>
      </c>
      <c r="G26" s="39">
        <v>10602</v>
      </c>
      <c r="H26" s="2" t="s">
        <v>292</v>
      </c>
      <c r="I26" s="39">
        <v>16596</v>
      </c>
      <c r="J26" s="39">
        <v>10886</v>
      </c>
      <c r="K26" s="39">
        <v>5677</v>
      </c>
      <c r="L26" s="39">
        <v>143569</v>
      </c>
      <c r="M26" s="39">
        <v>87603</v>
      </c>
      <c r="N26" s="39">
        <v>55966</v>
      </c>
    </row>
    <row r="27" spans="1:14">
      <c r="A27" s="1">
        <v>2008</v>
      </c>
      <c r="B27" s="4">
        <v>494.69200000000001</v>
      </c>
      <c r="C27" s="5">
        <v>4</v>
      </c>
      <c r="E27" s="39">
        <v>64553</v>
      </c>
      <c r="F27" s="2" t="s">
        <v>292</v>
      </c>
      <c r="G27" s="39">
        <v>11267</v>
      </c>
      <c r="H27" s="2" t="s">
        <v>292</v>
      </c>
      <c r="I27" s="39">
        <v>16470</v>
      </c>
      <c r="J27" s="39">
        <v>10824</v>
      </c>
      <c r="K27" s="39">
        <v>5583</v>
      </c>
      <c r="L27" s="39">
        <v>150202</v>
      </c>
      <c r="M27" s="39">
        <v>91573</v>
      </c>
      <c r="N27" s="39">
        <v>58629</v>
      </c>
    </row>
    <row r="28" spans="1:14">
      <c r="A28" s="1">
        <v>2009</v>
      </c>
      <c r="B28" s="4">
        <v>505.00400000000002</v>
      </c>
      <c r="C28" s="4">
        <v>3.89</v>
      </c>
      <c r="D28" s="3"/>
      <c r="E28" s="39">
        <v>68979</v>
      </c>
      <c r="F28" s="2" t="s">
        <v>292</v>
      </c>
      <c r="G28" s="39">
        <v>11799</v>
      </c>
      <c r="H28" s="2" t="s">
        <v>292</v>
      </c>
      <c r="I28" s="39">
        <v>16708</v>
      </c>
      <c r="J28" s="39">
        <v>10680</v>
      </c>
      <c r="K28" s="39">
        <v>5983</v>
      </c>
      <c r="L28" s="39">
        <v>157210</v>
      </c>
      <c r="M28" s="39">
        <v>95604</v>
      </c>
      <c r="N28" s="39">
        <v>61606</v>
      </c>
    </row>
    <row r="29" spans="1:14">
      <c r="A29" s="1">
        <v>2010</v>
      </c>
      <c r="B29" s="4">
        <v>499.62900000000002</v>
      </c>
      <c r="C29" s="4">
        <v>3.75</v>
      </c>
      <c r="D29" s="3"/>
      <c r="E29" s="39">
        <v>73409</v>
      </c>
      <c r="F29" s="2" t="s">
        <v>292</v>
      </c>
      <c r="G29" s="39">
        <v>12271</v>
      </c>
      <c r="H29" s="2" t="s">
        <v>292</v>
      </c>
      <c r="I29" s="39">
        <v>16843</v>
      </c>
      <c r="J29" s="39">
        <v>10891</v>
      </c>
      <c r="K29" s="39">
        <v>5898</v>
      </c>
      <c r="L29" s="39">
        <v>163560</v>
      </c>
      <c r="M29" s="39">
        <v>99141</v>
      </c>
      <c r="N29" s="39">
        <v>64419</v>
      </c>
    </row>
    <row r="30" spans="1:14">
      <c r="B30" s="4"/>
      <c r="G30" s="39"/>
      <c r="H30" s="3"/>
      <c r="I30" s="39"/>
      <c r="J30" s="39"/>
      <c r="K30" s="39"/>
      <c r="L30" s="39"/>
      <c r="M30" s="39"/>
      <c r="N30" s="39"/>
    </row>
    <row r="31" spans="1:14">
      <c r="A31" s="3"/>
      <c r="B31" s="4"/>
      <c r="G31" s="39"/>
      <c r="H31" s="3"/>
      <c r="I31" s="39"/>
      <c r="J31" s="39"/>
      <c r="K31" s="39"/>
      <c r="L31" s="39"/>
      <c r="M31" s="39"/>
      <c r="N31" s="39"/>
    </row>
    <row r="32" spans="1:14">
      <c r="A32" s="3"/>
      <c r="B32" s="4"/>
      <c r="G32" s="5"/>
      <c r="I32" s="79"/>
      <c r="J32" s="79"/>
      <c r="K32" s="79"/>
      <c r="L32" s="3"/>
      <c r="M32" s="3"/>
      <c r="N32" s="3"/>
    </row>
    <row r="33" spans="1:14">
      <c r="A33" s="3"/>
      <c r="B33" s="3"/>
      <c r="G33" s="5"/>
      <c r="H33" s="3"/>
      <c r="I33" s="3"/>
      <c r="J33" s="3"/>
      <c r="K33" s="3"/>
      <c r="L33" s="3"/>
      <c r="M33" s="3"/>
      <c r="N33" s="3"/>
    </row>
    <row r="34" spans="1:14">
      <c r="A34" s="3"/>
      <c r="B34" s="3"/>
      <c r="G34" s="5"/>
      <c r="H34" s="3"/>
      <c r="I34" s="3"/>
      <c r="J34" s="4"/>
      <c r="K34" s="4"/>
      <c r="L34" s="3"/>
      <c r="M34" s="3"/>
      <c r="N34" s="3"/>
    </row>
    <row r="35" spans="1:14">
      <c r="A35" s="3"/>
      <c r="B35" s="3"/>
      <c r="C35" s="3"/>
      <c r="D35" s="3"/>
      <c r="E35" s="5"/>
      <c r="G35" s="5"/>
      <c r="H35" s="3"/>
      <c r="I35" s="3"/>
      <c r="J35" s="3"/>
      <c r="K35" s="3"/>
      <c r="L35" s="3"/>
      <c r="M35" s="3"/>
      <c r="N35" s="3"/>
    </row>
    <row r="36" spans="1:14">
      <c r="A36" s="3"/>
      <c r="B36" s="3"/>
      <c r="C36" s="3"/>
      <c r="D36" s="3"/>
      <c r="E36" s="5"/>
      <c r="G36" s="5"/>
      <c r="H36" s="3"/>
      <c r="I36" s="3"/>
      <c r="J36" s="3"/>
      <c r="K36" s="3"/>
      <c r="L36" s="3"/>
      <c r="M36" s="3"/>
      <c r="N36" s="3"/>
    </row>
    <row r="37" spans="1:14">
      <c r="A37" s="3"/>
      <c r="B37" s="3"/>
      <c r="C37" s="3"/>
      <c r="D37" s="3"/>
      <c r="E37" s="5"/>
      <c r="G37" s="5"/>
      <c r="H37" s="3"/>
      <c r="I37" s="3"/>
      <c r="J37" s="3"/>
      <c r="K37" s="3"/>
      <c r="L37" s="3"/>
      <c r="M37" s="3"/>
      <c r="N37" s="3"/>
    </row>
    <row r="38" spans="1:14">
      <c r="A38" s="3"/>
      <c r="B38" s="3"/>
      <c r="D38" s="3"/>
      <c r="E38" s="39"/>
      <c r="G38" s="5"/>
      <c r="H38" s="3"/>
      <c r="I38" s="3"/>
      <c r="J38" s="3"/>
      <c r="K38" s="3"/>
      <c r="L38" s="3"/>
      <c r="M38" s="3"/>
      <c r="N38" s="3"/>
    </row>
    <row r="39" spans="1:14">
      <c r="A39" s="3"/>
      <c r="B39" s="3"/>
      <c r="C39" s="3"/>
      <c r="D39" s="3"/>
      <c r="E39" s="39"/>
      <c r="G39" s="5"/>
      <c r="H39" s="3"/>
      <c r="I39" s="3"/>
      <c r="J39" s="3"/>
      <c r="K39" s="3"/>
      <c r="L39" s="3"/>
      <c r="M39" s="3"/>
      <c r="N39" s="3"/>
    </row>
    <row r="40" spans="1:14">
      <c r="A40" s="3"/>
      <c r="B40" s="3"/>
      <c r="C40" s="3"/>
      <c r="D40" s="3"/>
      <c r="E40" s="39"/>
      <c r="G40" s="5"/>
      <c r="H40" s="3"/>
      <c r="I40" s="3"/>
      <c r="J40" s="3"/>
      <c r="K40" s="3"/>
      <c r="L40" s="3"/>
      <c r="M40" s="3"/>
      <c r="N40" s="3"/>
    </row>
    <row r="41" spans="1:14">
      <c r="A41" s="3"/>
      <c r="B41" s="3"/>
      <c r="C41" s="3"/>
      <c r="D41" s="3"/>
      <c r="E41" s="5"/>
      <c r="G41" s="5"/>
      <c r="H41" s="3"/>
      <c r="I41" s="3"/>
      <c r="J41" s="3"/>
      <c r="K41" s="3"/>
      <c r="L41" s="3"/>
      <c r="M41" s="3"/>
      <c r="N41" s="3"/>
    </row>
    <row r="42" spans="1:14">
      <c r="A42" s="3"/>
      <c r="B42" s="3"/>
      <c r="C42" s="3"/>
      <c r="D42" s="3"/>
      <c r="E42" s="5"/>
      <c r="G42" s="5"/>
      <c r="H42" s="3"/>
      <c r="I42" s="3"/>
      <c r="J42" s="3"/>
      <c r="K42" s="3"/>
      <c r="L42" s="3"/>
      <c r="M42" s="3"/>
      <c r="N42" s="3"/>
    </row>
    <row r="43" spans="1:14">
      <c r="A43" s="3"/>
      <c r="B43" s="3"/>
      <c r="C43" s="3"/>
      <c r="D43" s="3"/>
      <c r="E43" s="5"/>
      <c r="G43" s="5"/>
      <c r="H43" s="3"/>
      <c r="I43" s="3"/>
      <c r="J43" s="3"/>
      <c r="K43" s="3"/>
      <c r="L43" s="3"/>
      <c r="M43" s="3"/>
      <c r="N43" s="3"/>
    </row>
    <row r="44" spans="1:14">
      <c r="A44" s="3"/>
      <c r="B44" s="3"/>
      <c r="C44" s="3"/>
      <c r="D44" s="3"/>
      <c r="E44" s="5"/>
      <c r="G44" s="5"/>
      <c r="H44" s="3"/>
      <c r="I44" s="3"/>
      <c r="J44" s="3"/>
      <c r="K44" s="3"/>
      <c r="L44" s="3"/>
      <c r="M44" s="3"/>
      <c r="N44" s="3"/>
    </row>
    <row r="45" spans="1:14">
      <c r="A45" s="3"/>
      <c r="B45" s="3"/>
      <c r="C45" s="3"/>
      <c r="D45" s="3"/>
      <c r="E45" s="5"/>
      <c r="G45" s="5"/>
      <c r="H45" s="3"/>
      <c r="I45" s="3"/>
      <c r="J45" s="3"/>
      <c r="K45" s="3"/>
      <c r="L45" s="3"/>
      <c r="M45" s="3"/>
      <c r="N45" s="3"/>
    </row>
    <row r="46" spans="1:14">
      <c r="A46" s="3"/>
      <c r="B46" s="3"/>
      <c r="C46" s="3"/>
      <c r="D46" s="3"/>
      <c r="E46" s="5"/>
      <c r="G46" s="5"/>
      <c r="H46" s="3"/>
      <c r="I46" s="3"/>
      <c r="J46" s="3"/>
      <c r="K46" s="3"/>
      <c r="L46" s="3"/>
      <c r="M46" s="3"/>
      <c r="N46" s="3"/>
    </row>
    <row r="47" spans="1:14">
      <c r="A47" s="3"/>
      <c r="B47" s="3"/>
      <c r="C47" s="3"/>
      <c r="D47" s="3"/>
      <c r="E47" s="5"/>
      <c r="G47" s="5"/>
      <c r="H47" s="3"/>
      <c r="I47" s="3"/>
      <c r="J47" s="3"/>
      <c r="K47" s="3"/>
      <c r="L47" s="3"/>
      <c r="M47" s="3"/>
      <c r="N47" s="3"/>
    </row>
    <row r="48" spans="1:14">
      <c r="A48" s="3"/>
      <c r="B48" s="3"/>
      <c r="C48" s="3"/>
      <c r="D48" s="3"/>
      <c r="E48" s="5"/>
      <c r="G48" s="5"/>
      <c r="H48" s="3"/>
      <c r="I48" s="3"/>
      <c r="J48" s="3"/>
      <c r="K48" s="3"/>
      <c r="L48" s="3"/>
      <c r="M48" s="3"/>
      <c r="N48" s="3"/>
    </row>
    <row r="49" spans="1:14">
      <c r="A49" s="3"/>
      <c r="B49" s="3"/>
      <c r="C49" s="3"/>
      <c r="D49" s="3"/>
      <c r="E49" s="5"/>
      <c r="G49" s="5"/>
      <c r="H49" s="3"/>
      <c r="I49" s="3"/>
      <c r="J49" s="3"/>
      <c r="K49" s="3"/>
      <c r="L49" s="3"/>
      <c r="M49" s="3"/>
      <c r="N49" s="3"/>
    </row>
    <row r="50" spans="1:14">
      <c r="A50" s="3"/>
      <c r="B50" s="3"/>
      <c r="C50" s="3"/>
      <c r="D50" s="3"/>
      <c r="H50" s="3"/>
      <c r="I50" s="3"/>
      <c r="J50" s="3"/>
      <c r="K50" s="3"/>
      <c r="L50" s="3"/>
      <c r="M50" s="3"/>
      <c r="N50" s="3"/>
    </row>
    <row r="51" spans="1:14">
      <c r="A51" s="3"/>
      <c r="B51" s="3"/>
      <c r="C51" s="3"/>
      <c r="D51" s="3"/>
      <c r="H51" s="3"/>
      <c r="I51" s="3"/>
      <c r="J51" s="3"/>
      <c r="K51" s="3"/>
      <c r="L51" s="3"/>
      <c r="M51" s="3"/>
      <c r="N51" s="3"/>
    </row>
    <row r="52" spans="1:14">
      <c r="A52" s="3"/>
      <c r="B52" s="3"/>
      <c r="C52" s="3"/>
      <c r="D52" s="3"/>
      <c r="H52" s="3"/>
      <c r="I52" s="3"/>
      <c r="J52" s="3"/>
      <c r="K52" s="3"/>
      <c r="L52" s="3"/>
      <c r="M52" s="3"/>
      <c r="N52" s="3"/>
    </row>
    <row r="53" spans="1:14">
      <c r="A53" s="3"/>
      <c r="B53" s="3"/>
      <c r="C53" s="3"/>
      <c r="D53" s="3"/>
      <c r="H53" s="3"/>
      <c r="I53" s="3"/>
      <c r="J53" s="3"/>
      <c r="K53" s="3"/>
      <c r="L53" s="3"/>
      <c r="M53" s="3"/>
      <c r="N53" s="3"/>
    </row>
    <row r="54" spans="1:14">
      <c r="A54" s="3"/>
      <c r="B54" s="3"/>
      <c r="C54" s="3"/>
      <c r="D54" s="3"/>
      <c r="H54" s="3"/>
      <c r="I54" s="3"/>
      <c r="J54" s="3"/>
      <c r="K54" s="3"/>
      <c r="L54" s="3"/>
      <c r="M54" s="3"/>
      <c r="N54" s="3"/>
    </row>
    <row r="55" spans="1:14">
      <c r="A55" s="3"/>
      <c r="B55" s="3"/>
      <c r="C55" s="3"/>
      <c r="D55" s="3"/>
      <c r="H55" s="3"/>
      <c r="I55" s="3"/>
      <c r="J55" s="3"/>
      <c r="K55" s="3"/>
      <c r="L55" s="3"/>
      <c r="M55" s="3"/>
      <c r="N55" s="3"/>
    </row>
    <row r="56" spans="1:14">
      <c r="A56" s="3"/>
      <c r="B56" s="3"/>
      <c r="C56" s="3"/>
      <c r="D56" s="3"/>
      <c r="H56" s="3"/>
      <c r="I56" s="3"/>
      <c r="J56" s="3"/>
      <c r="K56" s="3"/>
      <c r="L56" s="3"/>
      <c r="M56" s="3"/>
      <c r="N56" s="3"/>
    </row>
    <row r="57" spans="1:14">
      <c r="A57" s="3"/>
      <c r="B57" s="3"/>
      <c r="C57" s="3"/>
      <c r="D57" s="3"/>
      <c r="H57" s="3"/>
      <c r="I57" s="3"/>
      <c r="J57" s="3"/>
      <c r="K57" s="3"/>
      <c r="L57" s="3"/>
      <c r="M57" s="3"/>
      <c r="N57" s="3"/>
    </row>
    <row r="58" spans="1:14">
      <c r="A58" s="3"/>
      <c r="B58" s="3"/>
      <c r="C58" s="3"/>
      <c r="D58" s="3"/>
      <c r="H58" s="3"/>
      <c r="I58" s="3"/>
      <c r="J58" s="3"/>
      <c r="K58" s="3"/>
      <c r="L58" s="3"/>
      <c r="M58" s="3"/>
      <c r="N58" s="3"/>
    </row>
    <row r="59" spans="1:14">
      <c r="A59" s="3"/>
      <c r="B59" s="3"/>
      <c r="C59" s="3"/>
      <c r="D59" s="3"/>
      <c r="H59" s="3"/>
      <c r="I59" s="3"/>
      <c r="J59" s="3"/>
      <c r="K59" s="3"/>
      <c r="L59" s="3"/>
      <c r="M59" s="3"/>
      <c r="N59" s="3"/>
    </row>
    <row r="60" spans="1:14">
      <c r="A60" s="3"/>
      <c r="B60" s="3"/>
      <c r="C60" s="3"/>
      <c r="D60" s="3"/>
      <c r="H60" s="3"/>
      <c r="I60" s="3"/>
      <c r="J60" s="3"/>
      <c r="K60" s="3"/>
      <c r="L60" s="3"/>
      <c r="M60" s="3"/>
      <c r="N60" s="3"/>
    </row>
    <row r="61" spans="1:14">
      <c r="A61" s="3"/>
      <c r="B61" s="3"/>
      <c r="C61" s="3"/>
      <c r="D61" s="3"/>
      <c r="H61" s="3"/>
      <c r="I61" s="3"/>
      <c r="J61" s="3"/>
      <c r="K61" s="3"/>
      <c r="L61" s="3"/>
      <c r="M61" s="3"/>
      <c r="N61" s="3"/>
    </row>
    <row r="62" spans="1:14">
      <c r="A62" s="3"/>
      <c r="B62" s="3"/>
      <c r="C62" s="3"/>
      <c r="D62" s="3"/>
      <c r="H62" s="3"/>
      <c r="I62" s="3"/>
      <c r="J62" s="3"/>
      <c r="K62" s="3"/>
      <c r="L62" s="3"/>
      <c r="M62" s="3"/>
      <c r="N62" s="3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68"/>
  <sheetViews>
    <sheetView showGridLines="0" workbookViewId="0"/>
  </sheetViews>
  <sheetFormatPr defaultRowHeight="15"/>
  <cols>
    <col min="1" max="1" width="9.140625" style="7"/>
    <col min="2" max="6" width="9.140625" style="8"/>
    <col min="7" max="16384" width="9.140625" style="10"/>
  </cols>
  <sheetData>
    <row r="1" spans="1:13">
      <c r="A1" s="7" t="s">
        <v>80</v>
      </c>
    </row>
    <row r="2" spans="1:13">
      <c r="A2" s="7" t="s">
        <v>85</v>
      </c>
    </row>
    <row r="4" spans="1:13">
      <c r="A4" s="7" t="s">
        <v>86</v>
      </c>
      <c r="F4" s="11"/>
    </row>
    <row r="5" spans="1:13">
      <c r="B5" s="12" t="s">
        <v>209</v>
      </c>
      <c r="C5" s="2" t="s">
        <v>13</v>
      </c>
      <c r="D5" s="2" t="s">
        <v>14</v>
      </c>
      <c r="E5" s="2" t="s">
        <v>15</v>
      </c>
      <c r="F5" s="2" t="s">
        <v>212</v>
      </c>
      <c r="G5" s="2" t="s">
        <v>17</v>
      </c>
      <c r="H5" s="8" t="s">
        <v>18</v>
      </c>
      <c r="I5" s="8" t="s">
        <v>19</v>
      </c>
      <c r="J5" s="8" t="s">
        <v>20</v>
      </c>
      <c r="K5" s="8" t="s">
        <v>87</v>
      </c>
      <c r="L5" s="8" t="s">
        <v>21</v>
      </c>
      <c r="M5" s="45" t="s">
        <v>6</v>
      </c>
    </row>
    <row r="6" spans="1:13">
      <c r="A6" s="7">
        <v>1995</v>
      </c>
      <c r="B6" s="11">
        <v>18</v>
      </c>
      <c r="C6" s="23">
        <v>18.100000000000001</v>
      </c>
      <c r="D6" s="14">
        <v>18.7</v>
      </c>
      <c r="E6" s="14">
        <v>23.1</v>
      </c>
      <c r="F6" s="11">
        <v>10.8</v>
      </c>
      <c r="G6" s="14">
        <v>22.5</v>
      </c>
      <c r="H6" s="14">
        <v>14.8</v>
      </c>
      <c r="I6" s="14">
        <v>19.8</v>
      </c>
      <c r="J6" s="14">
        <v>15.9</v>
      </c>
      <c r="K6" s="14">
        <v>10.199999999999999</v>
      </c>
      <c r="L6" s="10">
        <v>6.1</v>
      </c>
      <c r="M6" s="14">
        <v>18.600000000000001</v>
      </c>
    </row>
    <row r="7" spans="1:13">
      <c r="A7" s="7">
        <v>1996</v>
      </c>
      <c r="B7" s="11">
        <v>15.9</v>
      </c>
      <c r="C7" s="23">
        <v>17.3</v>
      </c>
      <c r="D7" s="14">
        <v>19.2</v>
      </c>
      <c r="E7" s="14">
        <v>23.6</v>
      </c>
      <c r="F7" s="11">
        <v>12</v>
      </c>
      <c r="G7" s="14">
        <v>21.6</v>
      </c>
      <c r="H7" s="14">
        <v>14.7</v>
      </c>
      <c r="I7" s="14">
        <v>19.2</v>
      </c>
      <c r="J7" s="14">
        <v>15.8</v>
      </c>
      <c r="K7" s="14">
        <v>5.8</v>
      </c>
      <c r="L7" s="10">
        <v>6.2</v>
      </c>
      <c r="M7" s="14">
        <v>18.100000000000001</v>
      </c>
    </row>
    <row r="8" spans="1:13">
      <c r="A8" s="7">
        <v>1997</v>
      </c>
      <c r="B8" s="11">
        <v>15.7</v>
      </c>
      <c r="C8" s="14">
        <v>17.600000000000001</v>
      </c>
      <c r="D8" s="14">
        <v>18.8</v>
      </c>
      <c r="E8" s="14">
        <v>23.3</v>
      </c>
      <c r="F8" s="11">
        <v>15</v>
      </c>
      <c r="G8" s="14">
        <v>21.9</v>
      </c>
      <c r="H8" s="14">
        <v>14.5</v>
      </c>
      <c r="I8" s="14">
        <v>19.2</v>
      </c>
      <c r="J8" s="14">
        <v>16.2</v>
      </c>
      <c r="K8" s="14">
        <v>6.3</v>
      </c>
      <c r="L8" s="10">
        <v>7.4</v>
      </c>
      <c r="M8" s="14">
        <v>18.2</v>
      </c>
    </row>
    <row r="9" spans="1:13">
      <c r="A9" s="7">
        <v>1998</v>
      </c>
      <c r="B9" s="11">
        <v>15.5</v>
      </c>
      <c r="C9" s="14">
        <v>18</v>
      </c>
      <c r="D9" s="14">
        <v>20.3</v>
      </c>
      <c r="E9" s="14">
        <v>23.8</v>
      </c>
      <c r="F9" s="11">
        <v>14.6</v>
      </c>
      <c r="G9" s="14">
        <v>21.9</v>
      </c>
      <c r="H9" s="14">
        <v>15.5</v>
      </c>
      <c r="I9" s="14">
        <v>20.100000000000001</v>
      </c>
      <c r="J9" s="14">
        <v>15.4</v>
      </c>
      <c r="K9" s="14">
        <v>3.1</v>
      </c>
      <c r="L9" s="10">
        <v>6.5</v>
      </c>
      <c r="M9" s="14">
        <v>18.7</v>
      </c>
    </row>
    <row r="10" spans="1:13">
      <c r="A10" s="7">
        <v>1999</v>
      </c>
      <c r="B10" s="11">
        <v>14.2</v>
      </c>
      <c r="C10" s="14">
        <v>17.2</v>
      </c>
      <c r="D10" s="14">
        <v>21.1</v>
      </c>
      <c r="E10" s="14">
        <v>23.8</v>
      </c>
      <c r="F10" s="11">
        <v>15.3</v>
      </c>
      <c r="G10" s="14">
        <v>21.7</v>
      </c>
      <c r="H10" s="14">
        <v>15.3</v>
      </c>
      <c r="I10" s="14">
        <v>19.899999999999999</v>
      </c>
      <c r="J10" s="14">
        <v>14.4</v>
      </c>
      <c r="K10" s="14">
        <v>6.3</v>
      </c>
      <c r="L10" s="10">
        <v>7.2</v>
      </c>
      <c r="M10" s="14">
        <v>18.5</v>
      </c>
    </row>
    <row r="11" spans="1:13">
      <c r="A11" s="7">
        <v>2000</v>
      </c>
      <c r="B11" s="11">
        <v>14.4</v>
      </c>
      <c r="C11" s="14">
        <v>17.7</v>
      </c>
      <c r="D11" s="14">
        <v>20.8</v>
      </c>
      <c r="E11" s="14">
        <v>24.6</v>
      </c>
      <c r="F11" s="11">
        <v>10.9</v>
      </c>
      <c r="G11" s="14">
        <v>21.9</v>
      </c>
      <c r="H11" s="14">
        <v>15.3</v>
      </c>
      <c r="I11" s="14">
        <v>20</v>
      </c>
      <c r="J11" s="14">
        <v>15.1</v>
      </c>
      <c r="K11" s="14">
        <v>5.3</v>
      </c>
      <c r="L11" s="10">
        <v>7.2</v>
      </c>
      <c r="M11" s="14">
        <v>18.600000000000001</v>
      </c>
    </row>
    <row r="12" spans="1:13">
      <c r="A12" s="7">
        <v>2001</v>
      </c>
      <c r="B12" s="11">
        <v>14.3</v>
      </c>
      <c r="C12" s="14">
        <v>18.100000000000001</v>
      </c>
      <c r="D12" s="14">
        <v>20.8</v>
      </c>
      <c r="E12" s="14">
        <v>23.3</v>
      </c>
      <c r="F12" s="14">
        <v>12.7</v>
      </c>
      <c r="G12" s="14">
        <v>22.1</v>
      </c>
      <c r="H12" s="14">
        <v>15</v>
      </c>
      <c r="I12" s="14">
        <v>19.899999999999999</v>
      </c>
      <c r="J12" s="14">
        <v>15.5</v>
      </c>
      <c r="K12" s="14">
        <v>4.0999999999999996</v>
      </c>
      <c r="L12" s="10">
        <v>7.5</v>
      </c>
      <c r="M12" s="14">
        <v>18.600000000000001</v>
      </c>
    </row>
    <row r="13" spans="1:13">
      <c r="A13" s="7">
        <v>2002</v>
      </c>
      <c r="B13" s="11">
        <v>13.5</v>
      </c>
      <c r="C13" s="14">
        <v>19.600000000000001</v>
      </c>
      <c r="D13" s="14">
        <v>21</v>
      </c>
      <c r="E13" s="14">
        <v>23</v>
      </c>
      <c r="F13" s="14">
        <v>12.8</v>
      </c>
      <c r="G13" s="14">
        <v>22.8</v>
      </c>
      <c r="H13" s="14">
        <v>14.9</v>
      </c>
      <c r="I13" s="14">
        <v>20.100000000000001</v>
      </c>
      <c r="J13" s="14">
        <v>17.3</v>
      </c>
      <c r="K13" s="14">
        <v>5.5</v>
      </c>
      <c r="L13" s="10">
        <v>6.3</v>
      </c>
      <c r="M13" s="14">
        <v>18.899999999999999</v>
      </c>
    </row>
    <row r="14" spans="1:13">
      <c r="A14" s="7">
        <v>2003</v>
      </c>
      <c r="B14" s="11">
        <v>12.4</v>
      </c>
      <c r="C14" s="14">
        <v>19.100000000000001</v>
      </c>
      <c r="D14" s="14">
        <v>21.6</v>
      </c>
      <c r="E14" s="14">
        <v>24.5</v>
      </c>
      <c r="F14" s="14">
        <v>14.8</v>
      </c>
      <c r="G14" s="14">
        <v>22.6</v>
      </c>
      <c r="H14" s="14">
        <v>15.4</v>
      </c>
      <c r="I14" s="14">
        <v>20.100000000000001</v>
      </c>
      <c r="J14" s="14">
        <v>17.600000000000001</v>
      </c>
      <c r="K14" s="14">
        <v>6.4</v>
      </c>
      <c r="L14" s="10">
        <v>7.2</v>
      </c>
      <c r="M14" s="14">
        <v>19</v>
      </c>
    </row>
    <row r="15" spans="1:13">
      <c r="A15" s="7" t="s">
        <v>88</v>
      </c>
      <c r="B15" s="11">
        <v>13.6</v>
      </c>
      <c r="C15" s="14">
        <v>20.6</v>
      </c>
      <c r="D15" s="11">
        <v>23.1</v>
      </c>
      <c r="E15" s="11">
        <v>25</v>
      </c>
      <c r="F15" s="14">
        <v>16.3</v>
      </c>
      <c r="G15" s="14">
        <v>23.9</v>
      </c>
      <c r="H15" s="14">
        <v>16.7</v>
      </c>
      <c r="I15" s="14">
        <v>21</v>
      </c>
      <c r="J15" s="14">
        <v>20.2</v>
      </c>
      <c r="K15" s="14">
        <v>8</v>
      </c>
      <c r="L15" s="10">
        <v>9</v>
      </c>
      <c r="M15" s="14">
        <v>20.3</v>
      </c>
    </row>
    <row r="16" spans="1:13">
      <c r="A16" s="7" t="s">
        <v>89</v>
      </c>
      <c r="B16" s="11">
        <v>12.6</v>
      </c>
      <c r="C16" s="14">
        <v>22</v>
      </c>
      <c r="D16" s="11">
        <v>24.6</v>
      </c>
      <c r="E16" s="11">
        <v>26.9</v>
      </c>
      <c r="F16" s="11">
        <v>15.7</v>
      </c>
      <c r="G16" s="14">
        <v>25.4</v>
      </c>
      <c r="H16" s="14">
        <v>17</v>
      </c>
      <c r="I16" s="14">
        <v>21.3</v>
      </c>
      <c r="J16" s="14">
        <v>23.4</v>
      </c>
      <c r="K16" s="14">
        <v>11.9</v>
      </c>
      <c r="L16" s="10">
        <v>8.4</v>
      </c>
      <c r="M16" s="14">
        <v>21.2</v>
      </c>
    </row>
    <row r="17" spans="1:13">
      <c r="A17" s="7" t="s">
        <v>93</v>
      </c>
      <c r="B17" s="11">
        <v>13.9</v>
      </c>
      <c r="C17" s="14">
        <v>23.1</v>
      </c>
      <c r="D17" s="11">
        <v>26.7</v>
      </c>
      <c r="E17" s="11">
        <v>27.5</v>
      </c>
      <c r="F17" s="11">
        <v>18.2</v>
      </c>
      <c r="G17" s="14">
        <v>27.4</v>
      </c>
      <c r="H17" s="14">
        <v>17.7</v>
      </c>
      <c r="I17" s="14">
        <v>22.4</v>
      </c>
      <c r="J17" s="14">
        <v>26.4</v>
      </c>
      <c r="K17" s="14">
        <v>7.9</v>
      </c>
      <c r="L17" s="10">
        <v>9.3000000000000007</v>
      </c>
      <c r="M17" s="14">
        <v>22.6</v>
      </c>
    </row>
    <row r="18" spans="1:13">
      <c r="A18" s="7" t="s">
        <v>78</v>
      </c>
      <c r="B18" s="11">
        <v>13</v>
      </c>
      <c r="C18" s="14">
        <v>23.3</v>
      </c>
      <c r="D18" s="11">
        <v>26.2</v>
      </c>
      <c r="E18" s="11">
        <v>26.8</v>
      </c>
      <c r="F18" s="11">
        <v>17</v>
      </c>
      <c r="G18" s="14">
        <v>27.2</v>
      </c>
      <c r="H18" s="14">
        <v>17.100000000000001</v>
      </c>
      <c r="I18" s="14">
        <v>21.9</v>
      </c>
      <c r="J18" s="14">
        <v>25.8</v>
      </c>
      <c r="K18" s="14">
        <v>10</v>
      </c>
      <c r="L18" s="10">
        <v>9.6</v>
      </c>
      <c r="M18" s="14">
        <v>22.2</v>
      </c>
    </row>
    <row r="19" spans="1:13">
      <c r="A19" s="7">
        <v>2008</v>
      </c>
      <c r="B19" s="11">
        <v>12.5</v>
      </c>
      <c r="C19" s="14">
        <v>22.6</v>
      </c>
      <c r="D19" s="11">
        <v>25.8</v>
      </c>
      <c r="E19" s="11">
        <v>27.9</v>
      </c>
      <c r="F19" s="11">
        <v>15.9</v>
      </c>
      <c r="G19" s="14">
        <v>26.6</v>
      </c>
      <c r="H19" s="14">
        <v>17.100000000000001</v>
      </c>
      <c r="I19" s="14">
        <v>21.5</v>
      </c>
      <c r="J19" s="14">
        <v>26</v>
      </c>
      <c r="K19" s="14">
        <v>9.4</v>
      </c>
      <c r="L19" s="10">
        <v>10</v>
      </c>
      <c r="M19" s="14">
        <v>21.9</v>
      </c>
    </row>
    <row r="20" spans="1:13">
      <c r="A20" s="7">
        <v>2009</v>
      </c>
      <c r="B20" s="11">
        <v>12.9</v>
      </c>
      <c r="C20" s="14">
        <v>21.4</v>
      </c>
      <c r="D20" s="11">
        <v>26.5</v>
      </c>
      <c r="E20" s="11">
        <v>27.7</v>
      </c>
      <c r="F20" s="11">
        <v>13.6</v>
      </c>
      <c r="G20" s="14">
        <v>26.1</v>
      </c>
      <c r="H20" s="14">
        <v>17.100000000000001</v>
      </c>
      <c r="I20" s="14">
        <v>21.3</v>
      </c>
      <c r="J20" s="14">
        <v>26.4</v>
      </c>
      <c r="K20" s="14">
        <v>8.6</v>
      </c>
      <c r="L20" s="10">
        <v>9.6</v>
      </c>
      <c r="M20" s="14">
        <v>21.6</v>
      </c>
    </row>
    <row r="21" spans="1:13">
      <c r="A21" s="7">
        <v>2010</v>
      </c>
      <c r="B21" s="11">
        <v>12.4</v>
      </c>
      <c r="C21" s="14">
        <v>23.5</v>
      </c>
      <c r="D21" s="11">
        <v>26.3</v>
      </c>
      <c r="E21" s="11">
        <v>25.7</v>
      </c>
      <c r="F21" s="11">
        <v>14.3</v>
      </c>
      <c r="G21" s="14">
        <v>26.3</v>
      </c>
      <c r="H21" s="14">
        <v>17.2</v>
      </c>
      <c r="I21" s="14">
        <v>21.4</v>
      </c>
      <c r="J21" s="14">
        <v>28.1</v>
      </c>
      <c r="K21" s="14">
        <v>7.7</v>
      </c>
      <c r="L21" s="10">
        <v>8.5</v>
      </c>
      <c r="M21" s="14">
        <v>21.8</v>
      </c>
    </row>
    <row r="22" spans="1:13">
      <c r="B22" s="11"/>
      <c r="C22" s="14"/>
      <c r="D22" s="11"/>
      <c r="E22" s="11"/>
      <c r="F22" s="11"/>
      <c r="G22" s="14"/>
      <c r="H22" s="14"/>
      <c r="I22" s="14"/>
      <c r="J22" s="14"/>
      <c r="K22" s="14"/>
      <c r="M22" s="14"/>
    </row>
    <row r="23" spans="1:13">
      <c r="A23" s="7" t="s">
        <v>90</v>
      </c>
      <c r="B23" s="11"/>
      <c r="C23" s="14"/>
      <c r="D23" s="11"/>
      <c r="E23" s="11"/>
      <c r="F23" s="11"/>
      <c r="G23" s="14"/>
      <c r="H23" s="14"/>
      <c r="I23" s="14"/>
      <c r="J23" s="14"/>
      <c r="K23" s="14"/>
    </row>
    <row r="24" spans="1:13">
      <c r="A24" s="7">
        <v>1995</v>
      </c>
      <c r="B24" s="23"/>
      <c r="C24" s="14">
        <v>16</v>
      </c>
      <c r="D24" s="11">
        <v>26.1</v>
      </c>
      <c r="E24" s="11">
        <v>14.8</v>
      </c>
      <c r="F24" s="11">
        <v>2.6</v>
      </c>
      <c r="G24" s="14">
        <v>11.7</v>
      </c>
      <c r="H24" s="14">
        <v>16.2</v>
      </c>
      <c r="I24" s="14">
        <v>14.3</v>
      </c>
      <c r="J24" s="14">
        <v>14</v>
      </c>
      <c r="K24" s="14">
        <v>13.8</v>
      </c>
      <c r="L24" s="10">
        <v>5.9</v>
      </c>
      <c r="M24" s="14">
        <v>14</v>
      </c>
    </row>
    <row r="25" spans="1:13">
      <c r="A25" s="7">
        <v>1996</v>
      </c>
      <c r="B25" s="23"/>
      <c r="C25" s="14">
        <v>17.3</v>
      </c>
      <c r="D25" s="11">
        <v>27.7</v>
      </c>
      <c r="E25" s="11">
        <v>15.7</v>
      </c>
      <c r="F25" s="11">
        <v>2.9</v>
      </c>
      <c r="G25" s="14">
        <v>12.5</v>
      </c>
      <c r="H25" s="14">
        <v>17.5</v>
      </c>
      <c r="I25" s="14">
        <v>15.4</v>
      </c>
      <c r="J25" s="14">
        <v>15.4</v>
      </c>
      <c r="K25" s="14">
        <v>10</v>
      </c>
      <c r="L25" s="10">
        <v>5.9</v>
      </c>
      <c r="M25" s="14">
        <v>15</v>
      </c>
    </row>
    <row r="26" spans="1:13">
      <c r="A26" s="7">
        <v>1997</v>
      </c>
      <c r="B26" s="23"/>
      <c r="C26" s="14">
        <v>18.8</v>
      </c>
      <c r="D26" s="11">
        <v>28.1</v>
      </c>
      <c r="E26" s="11">
        <v>17</v>
      </c>
      <c r="F26" s="11">
        <v>4</v>
      </c>
      <c r="G26" s="14">
        <v>13.6</v>
      </c>
      <c r="H26" s="14">
        <v>18.100000000000001</v>
      </c>
      <c r="I26" s="14">
        <v>16.2</v>
      </c>
      <c r="J26" s="14">
        <v>16.399999999999999</v>
      </c>
      <c r="K26" s="14">
        <v>12</v>
      </c>
      <c r="L26" s="10">
        <v>6.9</v>
      </c>
      <c r="M26" s="14">
        <v>15.8</v>
      </c>
    </row>
    <row r="27" spans="1:13">
      <c r="A27" s="7">
        <v>1998</v>
      </c>
      <c r="B27" s="23"/>
      <c r="C27" s="14">
        <v>19.600000000000001</v>
      </c>
      <c r="D27" s="11">
        <v>31.8</v>
      </c>
      <c r="E27" s="11">
        <v>20.100000000000001</v>
      </c>
      <c r="F27" s="11">
        <v>4.8</v>
      </c>
      <c r="G27" s="14">
        <v>14.8</v>
      </c>
      <c r="H27" s="14">
        <v>20.3</v>
      </c>
      <c r="I27" s="14">
        <v>18.100000000000001</v>
      </c>
      <c r="J27" s="14">
        <v>17.600000000000001</v>
      </c>
      <c r="K27" s="14">
        <v>9.3000000000000007</v>
      </c>
      <c r="L27" s="10">
        <v>9.6</v>
      </c>
      <c r="M27" s="14">
        <v>17.600000000000001</v>
      </c>
    </row>
    <row r="28" spans="1:13">
      <c r="A28" s="7">
        <v>1999</v>
      </c>
      <c r="B28" s="23"/>
      <c r="C28" s="14">
        <v>20.5</v>
      </c>
      <c r="D28" s="11">
        <v>34.200000000000003</v>
      </c>
      <c r="E28" s="11">
        <v>21</v>
      </c>
      <c r="F28" s="11">
        <v>3.7</v>
      </c>
      <c r="G28" s="14">
        <v>15.6</v>
      </c>
      <c r="H28" s="14">
        <v>21.6</v>
      </c>
      <c r="I28" s="14">
        <v>18.8</v>
      </c>
      <c r="J28" s="14">
        <v>20.5</v>
      </c>
      <c r="K28" s="14">
        <v>14.9</v>
      </c>
      <c r="L28" s="10">
        <v>8.6999999999999993</v>
      </c>
      <c r="M28" s="14">
        <v>18.600000000000001</v>
      </c>
    </row>
    <row r="29" spans="1:13">
      <c r="A29" s="7">
        <v>2000</v>
      </c>
      <c r="B29" s="13"/>
      <c r="C29" s="11">
        <v>23</v>
      </c>
      <c r="D29" s="11">
        <v>40.1</v>
      </c>
      <c r="E29" s="11">
        <v>23.5</v>
      </c>
      <c r="F29" s="11">
        <v>4</v>
      </c>
      <c r="G29" s="14">
        <v>18.3</v>
      </c>
      <c r="H29" s="14">
        <v>24.4</v>
      </c>
      <c r="I29" s="14">
        <v>22</v>
      </c>
      <c r="J29" s="14">
        <v>21.3</v>
      </c>
      <c r="K29" s="14">
        <v>11.1</v>
      </c>
      <c r="L29" s="10">
        <v>12.2</v>
      </c>
      <c r="M29" s="14">
        <v>21.4</v>
      </c>
    </row>
    <row r="30" spans="1:13">
      <c r="A30" s="7">
        <v>2001</v>
      </c>
      <c r="B30" s="13"/>
      <c r="C30" s="11">
        <v>25.5</v>
      </c>
      <c r="D30" s="11">
        <v>43.1</v>
      </c>
      <c r="E30" s="11">
        <v>25.3</v>
      </c>
      <c r="F30" s="11">
        <v>5.7</v>
      </c>
      <c r="G30" s="14">
        <v>19.2</v>
      </c>
      <c r="H30" s="14">
        <v>27.3</v>
      </c>
      <c r="I30" s="14">
        <v>23.7</v>
      </c>
      <c r="J30" s="14">
        <v>24.3</v>
      </c>
      <c r="K30" s="14">
        <v>17.5</v>
      </c>
      <c r="L30" s="10">
        <v>13.5</v>
      </c>
      <c r="M30" s="14">
        <v>23.3</v>
      </c>
    </row>
    <row r="31" spans="1:13">
      <c r="A31" s="7">
        <v>2002</v>
      </c>
      <c r="B31" s="13"/>
      <c r="C31" s="11">
        <v>25.6</v>
      </c>
      <c r="D31" s="11">
        <v>44.5</v>
      </c>
      <c r="E31" s="11">
        <v>26.3</v>
      </c>
      <c r="F31" s="11">
        <v>4.3</v>
      </c>
      <c r="G31" s="14">
        <v>19.7</v>
      </c>
      <c r="H31" s="14">
        <v>27.8</v>
      </c>
      <c r="I31" s="14">
        <v>24.5</v>
      </c>
      <c r="J31" s="14">
        <v>23.6</v>
      </c>
      <c r="K31" s="14">
        <v>12.7</v>
      </c>
      <c r="L31" s="10">
        <v>13.5</v>
      </c>
      <c r="M31" s="14">
        <v>23.8</v>
      </c>
    </row>
    <row r="32" spans="1:13">
      <c r="A32" s="17" t="s">
        <v>91</v>
      </c>
      <c r="B32" s="13"/>
      <c r="C32" s="11">
        <v>26.1</v>
      </c>
      <c r="D32" s="11">
        <v>46.8</v>
      </c>
      <c r="E32" s="11">
        <v>25.9</v>
      </c>
      <c r="F32" s="11">
        <v>5.4</v>
      </c>
      <c r="G32" s="14">
        <v>20</v>
      </c>
      <c r="H32" s="14">
        <v>29</v>
      </c>
      <c r="I32" s="14">
        <v>25.1</v>
      </c>
      <c r="J32" s="14">
        <v>25.7</v>
      </c>
      <c r="K32" s="14">
        <v>14.6</v>
      </c>
      <c r="L32" s="10">
        <v>12.1</v>
      </c>
      <c r="M32" s="14">
        <v>24.5</v>
      </c>
    </row>
    <row r="33" spans="1:13">
      <c r="A33" s="25" t="s">
        <v>88</v>
      </c>
      <c r="B33" s="13"/>
      <c r="C33" s="11">
        <v>26.9</v>
      </c>
      <c r="D33" s="14">
        <v>46.7</v>
      </c>
      <c r="E33" s="14">
        <v>27.2</v>
      </c>
      <c r="F33" s="14">
        <v>4.0999999999999996</v>
      </c>
      <c r="G33" s="14">
        <v>20.9</v>
      </c>
      <c r="H33" s="14">
        <v>28.8</v>
      </c>
      <c r="I33" s="14">
        <v>25</v>
      </c>
      <c r="J33" s="14">
        <v>27.7</v>
      </c>
      <c r="K33" s="14">
        <v>12.3</v>
      </c>
      <c r="L33" s="10">
        <v>14.5</v>
      </c>
      <c r="M33" s="14">
        <v>24.9</v>
      </c>
    </row>
    <row r="34" spans="1:13">
      <c r="A34" s="17" t="s">
        <v>89</v>
      </c>
      <c r="B34" s="13"/>
      <c r="C34" s="11">
        <v>25.3</v>
      </c>
      <c r="D34" s="11">
        <v>47.1</v>
      </c>
      <c r="E34" s="11">
        <v>26.5</v>
      </c>
      <c r="F34" s="11">
        <v>4.3</v>
      </c>
      <c r="G34" s="14">
        <v>19.8</v>
      </c>
      <c r="H34" s="14">
        <v>28.9</v>
      </c>
      <c r="I34" s="14">
        <v>24</v>
      </c>
      <c r="J34" s="14">
        <v>27.1</v>
      </c>
      <c r="K34" s="14">
        <v>13.1</v>
      </c>
      <c r="L34" s="10">
        <v>16</v>
      </c>
      <c r="M34" s="14">
        <v>24.4</v>
      </c>
    </row>
    <row r="35" spans="1:13">
      <c r="A35" s="17" t="s">
        <v>93</v>
      </c>
      <c r="B35" s="13"/>
      <c r="C35" s="11">
        <v>24.6</v>
      </c>
      <c r="D35" s="11">
        <v>44.5</v>
      </c>
      <c r="E35" s="11">
        <v>26.8</v>
      </c>
      <c r="F35" s="11">
        <v>5.8</v>
      </c>
      <c r="G35" s="14">
        <v>19.2</v>
      </c>
      <c r="H35" s="14">
        <v>28.1</v>
      </c>
      <c r="I35" s="14">
        <v>23.7</v>
      </c>
      <c r="J35" s="14">
        <v>24.7</v>
      </c>
      <c r="K35" s="14">
        <v>16.2</v>
      </c>
      <c r="L35" s="10">
        <v>12.4</v>
      </c>
      <c r="M35" s="14">
        <v>23.6</v>
      </c>
    </row>
    <row r="36" spans="1:13">
      <c r="A36" s="17" t="s">
        <v>78</v>
      </c>
      <c r="B36" s="13"/>
      <c r="C36" s="11">
        <v>22.5</v>
      </c>
      <c r="D36" s="11">
        <v>40.799999999999997</v>
      </c>
      <c r="E36" s="11">
        <v>26.4</v>
      </c>
      <c r="F36" s="11">
        <v>5.8</v>
      </c>
      <c r="G36" s="14">
        <v>18.3</v>
      </c>
      <c r="H36" s="14">
        <v>25.6</v>
      </c>
      <c r="I36" s="14">
        <v>22.1</v>
      </c>
      <c r="J36" s="14">
        <v>22.2</v>
      </c>
      <c r="K36" s="14">
        <v>10.9</v>
      </c>
      <c r="L36" s="10">
        <v>13.6</v>
      </c>
      <c r="M36" s="14">
        <v>22</v>
      </c>
    </row>
    <row r="37" spans="1:13">
      <c r="A37" s="17">
        <v>2008</v>
      </c>
      <c r="B37" s="13"/>
      <c r="C37" s="11">
        <v>22</v>
      </c>
      <c r="D37" s="11">
        <v>39.9</v>
      </c>
      <c r="E37" s="11">
        <v>26.1</v>
      </c>
      <c r="F37" s="11">
        <v>7</v>
      </c>
      <c r="G37" s="14">
        <v>16.899999999999999</v>
      </c>
      <c r="H37" s="14">
        <v>26.2</v>
      </c>
      <c r="I37" s="14">
        <v>21.4</v>
      </c>
      <c r="J37" s="14">
        <v>21.6</v>
      </c>
      <c r="K37" s="14">
        <v>14</v>
      </c>
      <c r="L37" s="10">
        <v>15.2</v>
      </c>
      <c r="M37" s="14">
        <v>21.5</v>
      </c>
    </row>
    <row r="38" spans="1:13">
      <c r="A38" s="17">
        <v>2009</v>
      </c>
      <c r="B38" s="13"/>
      <c r="C38" s="11">
        <v>22.9</v>
      </c>
      <c r="D38" s="11">
        <v>42.7</v>
      </c>
      <c r="E38" s="11">
        <v>28.2</v>
      </c>
      <c r="F38" s="11">
        <v>7.6</v>
      </c>
      <c r="G38" s="14">
        <v>17.899999999999999</v>
      </c>
      <c r="H38" s="14">
        <v>27.7</v>
      </c>
      <c r="I38" s="14">
        <v>22.9</v>
      </c>
      <c r="J38" s="14">
        <v>22.3</v>
      </c>
      <c r="K38" s="14">
        <v>10.4</v>
      </c>
      <c r="L38" s="10">
        <v>14.4</v>
      </c>
      <c r="M38" s="14">
        <v>22.8</v>
      </c>
    </row>
    <row r="39" spans="1:13">
      <c r="A39" s="17">
        <v>2010</v>
      </c>
      <c r="B39" s="13"/>
      <c r="C39" s="11">
        <v>22.5</v>
      </c>
      <c r="D39" s="11">
        <v>41.7</v>
      </c>
      <c r="E39" s="11">
        <v>27.1</v>
      </c>
      <c r="F39" s="11">
        <v>8.1999999999999993</v>
      </c>
      <c r="G39" s="14">
        <v>16.8</v>
      </c>
      <c r="H39" s="14">
        <v>27.8</v>
      </c>
      <c r="I39" s="14">
        <v>22.7</v>
      </c>
      <c r="J39" s="14">
        <v>21.9</v>
      </c>
      <c r="K39" s="14">
        <v>6.5</v>
      </c>
      <c r="L39" s="10">
        <v>11.5</v>
      </c>
      <c r="M39" s="14">
        <v>22.3</v>
      </c>
    </row>
    <row r="40" spans="1:13">
      <c r="A40" s="17"/>
      <c r="B40" s="13"/>
      <c r="C40" s="11"/>
      <c r="D40" s="11"/>
      <c r="E40" s="11"/>
      <c r="F40" s="11"/>
      <c r="G40" s="14"/>
      <c r="H40" s="14"/>
      <c r="I40" s="14"/>
      <c r="J40" s="14"/>
      <c r="K40" s="14"/>
      <c r="M40" s="14"/>
    </row>
    <row r="41" spans="1:13">
      <c r="A41" s="17"/>
      <c r="B41" s="13"/>
      <c r="C41" s="11"/>
      <c r="D41" s="11"/>
      <c r="E41" s="11"/>
      <c r="F41" s="11"/>
      <c r="G41" s="14"/>
      <c r="H41" s="14"/>
      <c r="I41" s="14"/>
      <c r="J41" s="14"/>
      <c r="K41" s="14"/>
      <c r="M41" s="14"/>
    </row>
    <row r="42" spans="1:13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>
      <c r="B43" s="11"/>
      <c r="C43" s="11"/>
      <c r="G43" s="11"/>
    </row>
    <row r="44" spans="1:13">
      <c r="B44" s="11"/>
      <c r="C44" s="11"/>
    </row>
    <row r="47" spans="1:13">
      <c r="D47" s="11"/>
      <c r="E47" s="11"/>
    </row>
    <row r="48" spans="1:13">
      <c r="D48" s="11"/>
      <c r="E48" s="11"/>
      <c r="F48" s="11"/>
    </row>
    <row r="49" spans="2:6">
      <c r="B49" s="11"/>
      <c r="C49" s="11"/>
      <c r="D49" s="11"/>
      <c r="E49" s="11"/>
      <c r="F49" s="11"/>
    </row>
    <row r="50" spans="2:6">
      <c r="B50" s="11"/>
      <c r="C50" s="11"/>
      <c r="D50" s="11"/>
      <c r="E50" s="11"/>
      <c r="F50" s="11"/>
    </row>
    <row r="51" spans="2:6">
      <c r="B51" s="11"/>
      <c r="C51" s="11"/>
      <c r="D51" s="11"/>
      <c r="E51" s="11"/>
      <c r="F51" s="11"/>
    </row>
    <row r="52" spans="2:6">
      <c r="B52" s="11"/>
      <c r="C52" s="11"/>
      <c r="D52" s="11"/>
      <c r="E52" s="11"/>
      <c r="F52" s="11"/>
    </row>
    <row r="53" spans="2:6">
      <c r="B53" s="11"/>
      <c r="C53" s="11"/>
      <c r="D53" s="11"/>
      <c r="E53" s="11"/>
      <c r="F53" s="11"/>
    </row>
    <row r="54" spans="2:6">
      <c r="B54" s="11"/>
      <c r="C54" s="11"/>
      <c r="D54" s="11"/>
      <c r="E54" s="11"/>
      <c r="F54" s="11"/>
    </row>
    <row r="55" spans="2:6">
      <c r="B55" s="11"/>
      <c r="C55" s="11"/>
      <c r="F55" s="11"/>
    </row>
    <row r="56" spans="2:6">
      <c r="B56" s="11"/>
      <c r="C56" s="11"/>
    </row>
    <row r="59" spans="2:6">
      <c r="D59" s="11"/>
      <c r="E59" s="11"/>
    </row>
    <row r="60" spans="2:6">
      <c r="D60" s="11"/>
      <c r="E60" s="11"/>
      <c r="F60" s="11"/>
    </row>
    <row r="61" spans="2:6">
      <c r="B61" s="11"/>
      <c r="C61" s="11"/>
      <c r="D61" s="11"/>
      <c r="E61" s="11"/>
      <c r="F61" s="11"/>
    </row>
    <row r="62" spans="2:6">
      <c r="B62" s="11"/>
      <c r="C62" s="11"/>
      <c r="D62" s="11"/>
      <c r="E62" s="11"/>
      <c r="F62" s="11"/>
    </row>
    <row r="63" spans="2:6">
      <c r="B63" s="11"/>
      <c r="C63" s="11"/>
      <c r="D63" s="11"/>
      <c r="E63" s="11"/>
      <c r="F63" s="11"/>
    </row>
    <row r="64" spans="2:6">
      <c r="B64" s="11"/>
      <c r="C64" s="11"/>
      <c r="D64" s="11"/>
      <c r="E64" s="11"/>
      <c r="F64" s="11"/>
    </row>
    <row r="65" spans="2:6">
      <c r="B65" s="11"/>
      <c r="C65" s="11"/>
      <c r="D65" s="11"/>
      <c r="E65" s="11"/>
      <c r="F65" s="11"/>
    </row>
    <row r="66" spans="2:6">
      <c r="B66" s="11"/>
      <c r="C66" s="11"/>
      <c r="D66" s="11"/>
      <c r="E66" s="11"/>
      <c r="F66" s="11"/>
    </row>
    <row r="67" spans="2:6">
      <c r="B67" s="11"/>
      <c r="C67" s="11"/>
      <c r="F67" s="11"/>
    </row>
    <row r="68" spans="2:6">
      <c r="B68" s="11"/>
      <c r="C68" s="11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61"/>
  <sheetViews>
    <sheetView showGridLines="0" workbookViewId="0"/>
  </sheetViews>
  <sheetFormatPr defaultRowHeight="15"/>
  <cols>
    <col min="1" max="1" width="25.28515625" style="19" customWidth="1"/>
    <col min="2" max="2" width="9.42578125" style="27" customWidth="1"/>
    <col min="3" max="16384" width="9.140625" style="10"/>
  </cols>
  <sheetData>
    <row r="1" spans="1:4">
      <c r="A1" s="19" t="s">
        <v>92</v>
      </c>
    </row>
    <row r="2" spans="1:4">
      <c r="A2" s="7" t="s">
        <v>246</v>
      </c>
    </row>
    <row r="3" spans="1:4">
      <c r="A3" s="7"/>
    </row>
    <row r="4" spans="1:4">
      <c r="A4" s="7"/>
      <c r="C4" s="8"/>
    </row>
    <row r="5" spans="1:4">
      <c r="A5" s="7" t="s">
        <v>27</v>
      </c>
      <c r="B5" s="27">
        <v>2.417169559</v>
      </c>
      <c r="D5" s="27"/>
    </row>
    <row r="6" spans="1:4">
      <c r="A6" s="7" t="s">
        <v>28</v>
      </c>
      <c r="B6" s="80">
        <v>6031</v>
      </c>
      <c r="D6" s="40"/>
    </row>
    <row r="7" spans="1:4">
      <c r="A7" s="7" t="s">
        <v>29</v>
      </c>
      <c r="B7" s="27">
        <v>2.3975308077999999</v>
      </c>
      <c r="D7" s="27"/>
    </row>
    <row r="8" spans="1:4">
      <c r="A8" s="7" t="s">
        <v>30</v>
      </c>
      <c r="B8" s="27">
        <v>49</v>
      </c>
      <c r="D8" s="28"/>
    </row>
    <row r="10" spans="1:4">
      <c r="A10" s="19" t="s">
        <v>125</v>
      </c>
      <c r="C10" s="26"/>
    </row>
    <row r="11" spans="1:4">
      <c r="A11" s="19" t="s">
        <v>31</v>
      </c>
      <c r="B11" s="27">
        <v>1.81</v>
      </c>
    </row>
    <row r="12" spans="1:4">
      <c r="A12" s="19" t="s">
        <v>100</v>
      </c>
      <c r="B12" s="27">
        <v>5.0999999999999996</v>
      </c>
    </row>
    <row r="13" spans="1:4">
      <c r="A13" s="19" t="s">
        <v>33</v>
      </c>
      <c r="B13" s="27">
        <v>2.37</v>
      </c>
    </row>
    <row r="14" spans="1:4">
      <c r="A14" s="19" t="s">
        <v>32</v>
      </c>
      <c r="B14" s="27">
        <v>2.46</v>
      </c>
    </row>
    <row r="15" spans="1:4">
      <c r="A15" s="19" t="s">
        <v>34</v>
      </c>
      <c r="B15" s="27">
        <v>2.59</v>
      </c>
    </row>
    <row r="16" spans="1:4">
      <c r="A16" s="19" t="s">
        <v>35</v>
      </c>
      <c r="B16" s="27">
        <v>3.08</v>
      </c>
    </row>
    <row r="17" spans="1:2">
      <c r="A17" s="19" t="s">
        <v>36</v>
      </c>
      <c r="B17" s="27">
        <v>1.88</v>
      </c>
    </row>
    <row r="18" spans="1:2">
      <c r="A18" s="19" t="s">
        <v>101</v>
      </c>
      <c r="B18" s="27">
        <v>3.89</v>
      </c>
    </row>
    <row r="19" spans="1:2">
      <c r="A19" s="19" t="s">
        <v>37</v>
      </c>
      <c r="B19" s="27">
        <v>2.57</v>
      </c>
    </row>
    <row r="20" spans="1:2">
      <c r="A20" s="19" t="s">
        <v>38</v>
      </c>
      <c r="B20" s="27">
        <v>2.1800000000000002</v>
      </c>
    </row>
    <row r="21" spans="1:2">
      <c r="A21" s="19" t="s">
        <v>39</v>
      </c>
      <c r="B21" s="27">
        <v>2.69</v>
      </c>
    </row>
    <row r="22" spans="1:2">
      <c r="A22" s="19" t="s">
        <v>40</v>
      </c>
      <c r="B22" s="27">
        <v>2.81</v>
      </c>
    </row>
    <row r="23" spans="1:2">
      <c r="A23" s="19" t="s">
        <v>102</v>
      </c>
      <c r="B23" s="27">
        <v>2.62</v>
      </c>
    </row>
    <row r="24" spans="1:2">
      <c r="A24" s="19" t="s">
        <v>42</v>
      </c>
      <c r="B24" s="27">
        <v>2.25</v>
      </c>
    </row>
    <row r="25" spans="1:2">
      <c r="A25" s="19" t="s">
        <v>43</v>
      </c>
      <c r="B25" s="27">
        <v>2.36</v>
      </c>
    </row>
    <row r="26" spans="1:2">
      <c r="A26" s="19" t="s">
        <v>41</v>
      </c>
      <c r="B26" s="27">
        <v>2.13</v>
      </c>
    </row>
    <row r="27" spans="1:2">
      <c r="A27" s="19" t="s">
        <v>44</v>
      </c>
      <c r="B27" s="27">
        <v>3.75</v>
      </c>
    </row>
    <row r="28" spans="1:2">
      <c r="A28" s="19" t="s">
        <v>45</v>
      </c>
      <c r="B28" s="27">
        <v>2.0499999999999998</v>
      </c>
    </row>
    <row r="29" spans="1:2">
      <c r="A29" s="19" t="s">
        <v>46</v>
      </c>
      <c r="B29" s="27">
        <v>3</v>
      </c>
    </row>
    <row r="30" spans="1:2">
      <c r="A30" s="19" t="s">
        <v>49</v>
      </c>
      <c r="B30" s="27">
        <v>1.96</v>
      </c>
    </row>
    <row r="31" spans="1:2">
      <c r="A31" s="19" t="s">
        <v>48</v>
      </c>
      <c r="B31" s="27">
        <v>3.28</v>
      </c>
    </row>
    <row r="32" spans="1:2">
      <c r="A32" s="19" t="s">
        <v>47</v>
      </c>
      <c r="B32" s="27">
        <v>1.88</v>
      </c>
    </row>
    <row r="33" spans="1:2">
      <c r="A33" s="19" t="s">
        <v>50</v>
      </c>
      <c r="B33" s="27">
        <v>2.42</v>
      </c>
    </row>
    <row r="34" spans="1:2">
      <c r="A34" s="19" t="s">
        <v>51</v>
      </c>
      <c r="B34" s="27">
        <v>2.5099999999999998</v>
      </c>
    </row>
    <row r="35" spans="1:2">
      <c r="A35" s="19" t="s">
        <v>53</v>
      </c>
      <c r="B35" s="27">
        <v>2.2799999999999998</v>
      </c>
    </row>
    <row r="36" spans="1:2">
      <c r="A36" s="19" t="s">
        <v>52</v>
      </c>
      <c r="B36" s="27">
        <v>2.71</v>
      </c>
    </row>
    <row r="37" spans="1:2">
      <c r="A37" s="19" t="s">
        <v>103</v>
      </c>
      <c r="B37" s="27">
        <v>1.7</v>
      </c>
    </row>
    <row r="38" spans="1:2">
      <c r="A38" s="19" t="s">
        <v>56</v>
      </c>
      <c r="B38" s="27">
        <v>2.04</v>
      </c>
    </row>
    <row r="39" spans="1:2">
      <c r="A39" s="19" t="s">
        <v>60</v>
      </c>
      <c r="B39" s="27">
        <v>2.19</v>
      </c>
    </row>
    <row r="40" spans="1:2">
      <c r="A40" s="19" t="s">
        <v>57</v>
      </c>
      <c r="B40" s="27">
        <v>1.08</v>
      </c>
    </row>
    <row r="41" spans="1:2">
      <c r="A41" s="19" t="s">
        <v>58</v>
      </c>
      <c r="B41" s="27">
        <v>2.37</v>
      </c>
    </row>
    <row r="42" spans="1:2">
      <c r="A42" s="19" t="s">
        <v>59</v>
      </c>
      <c r="B42" s="27">
        <v>2.89</v>
      </c>
    </row>
    <row r="43" spans="1:2">
      <c r="A43" s="19" t="s">
        <v>61</v>
      </c>
      <c r="B43" s="27">
        <v>1.93</v>
      </c>
    </row>
    <row r="44" spans="1:2">
      <c r="A44" s="19" t="s">
        <v>54</v>
      </c>
      <c r="B44" s="27">
        <v>2.93</v>
      </c>
    </row>
    <row r="45" spans="1:2">
      <c r="A45" s="19" t="s">
        <v>55</v>
      </c>
      <c r="B45" s="27">
        <v>2.19</v>
      </c>
    </row>
    <row r="46" spans="1:2">
      <c r="A46" s="19" t="s">
        <v>62</v>
      </c>
      <c r="B46" s="27">
        <v>2.08</v>
      </c>
    </row>
    <row r="47" spans="1:2">
      <c r="A47" s="19" t="s">
        <v>63</v>
      </c>
      <c r="B47" s="27">
        <v>2.16</v>
      </c>
    </row>
    <row r="48" spans="1:2">
      <c r="A48" s="19" t="s">
        <v>64</v>
      </c>
      <c r="B48" s="27">
        <v>1.6</v>
      </c>
    </row>
    <row r="49" spans="1:2">
      <c r="A49" s="19" t="s">
        <v>65</v>
      </c>
      <c r="B49" s="27">
        <v>2.54</v>
      </c>
    </row>
    <row r="50" spans="1:2">
      <c r="A50" s="19" t="s">
        <v>66</v>
      </c>
      <c r="B50" s="27">
        <v>1.57</v>
      </c>
    </row>
    <row r="51" spans="1:2">
      <c r="A51" s="19" t="s">
        <v>67</v>
      </c>
      <c r="B51" s="27">
        <v>2.48</v>
      </c>
    </row>
    <row r="52" spans="1:2">
      <c r="A52" s="19" t="s">
        <v>68</v>
      </c>
      <c r="B52" s="27">
        <v>2.11</v>
      </c>
    </row>
    <row r="53" spans="1:2">
      <c r="A53" s="19" t="s">
        <v>69</v>
      </c>
      <c r="B53" s="27">
        <v>2.35</v>
      </c>
    </row>
    <row r="54" spans="1:2">
      <c r="A54" s="19" t="s">
        <v>70</v>
      </c>
      <c r="B54" s="27">
        <v>2.81</v>
      </c>
    </row>
    <row r="55" spans="1:2">
      <c r="A55" s="19" t="s">
        <v>71</v>
      </c>
      <c r="B55" s="27">
        <v>3.32</v>
      </c>
    </row>
    <row r="56" spans="1:2">
      <c r="A56" s="19" t="s">
        <v>73</v>
      </c>
      <c r="B56" s="27">
        <v>1.1200000000000001</v>
      </c>
    </row>
    <row r="57" spans="1:2">
      <c r="A57" s="19" t="s">
        <v>72</v>
      </c>
      <c r="B57" s="27">
        <v>2.63</v>
      </c>
    </row>
    <row r="58" spans="1:2">
      <c r="A58" s="19" t="s">
        <v>74</v>
      </c>
      <c r="B58" s="27">
        <v>1.95</v>
      </c>
    </row>
    <row r="59" spans="1:2">
      <c r="A59" s="19" t="s">
        <v>76</v>
      </c>
      <c r="B59" s="27">
        <v>2.44</v>
      </c>
    </row>
    <row r="60" spans="1:2">
      <c r="A60" s="19" t="s">
        <v>75</v>
      </c>
      <c r="B60" s="27">
        <v>3.09</v>
      </c>
    </row>
    <row r="61" spans="1:2">
      <c r="A61" s="19" t="s">
        <v>104</v>
      </c>
      <c r="B61" s="27">
        <v>2.48</v>
      </c>
    </row>
  </sheetData>
  <sortState ref="A12:B63">
    <sortCondition ref="A12:A63"/>
  </sortState>
  <phoneticPr fontId="4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57"/>
  <sheetViews>
    <sheetView showGridLines="0" workbookViewId="0"/>
  </sheetViews>
  <sheetFormatPr defaultRowHeight="15"/>
  <cols>
    <col min="1" max="1" width="7.140625" style="19" customWidth="1"/>
    <col min="2" max="5" width="6.28515625" style="8" customWidth="1"/>
    <col min="6" max="7" width="7" style="8" customWidth="1"/>
    <col min="8" max="8" width="6.5703125" style="8" customWidth="1"/>
    <col min="9" max="9" width="9.140625" style="8" customWidth="1"/>
    <col min="10" max="11" width="6.5703125" style="10" customWidth="1"/>
    <col min="12" max="14" width="7.5703125" style="10" customWidth="1"/>
    <col min="15" max="15" width="10.7109375" style="10" bestFit="1" customWidth="1"/>
    <col min="16" max="16" width="7.5703125" style="10" customWidth="1"/>
    <col min="17" max="16384" width="9.140625" style="10"/>
  </cols>
  <sheetData>
    <row r="1" spans="1:16">
      <c r="A1" s="19" t="s">
        <v>96</v>
      </c>
    </row>
    <row r="2" spans="1:16">
      <c r="A2" s="7" t="s">
        <v>241</v>
      </c>
    </row>
    <row r="3" spans="1:16">
      <c r="A3" s="7"/>
    </row>
    <row r="4" spans="1:16">
      <c r="A4" s="7"/>
    </row>
    <row r="5" spans="1:16">
      <c r="A5" s="10"/>
      <c r="B5" s="8" t="s">
        <v>13</v>
      </c>
      <c r="C5" s="21" t="s">
        <v>14</v>
      </c>
      <c r="D5" s="21" t="s">
        <v>15</v>
      </c>
      <c r="E5" s="8" t="s">
        <v>16</v>
      </c>
      <c r="F5" s="21" t="s">
        <v>17</v>
      </c>
      <c r="G5" s="21" t="s">
        <v>18</v>
      </c>
      <c r="H5" s="21" t="s">
        <v>19</v>
      </c>
      <c r="I5" s="21" t="s">
        <v>291</v>
      </c>
      <c r="J5" s="21" t="s">
        <v>21</v>
      </c>
      <c r="K5" s="21" t="s">
        <v>22</v>
      </c>
      <c r="L5" s="8" t="s">
        <v>107</v>
      </c>
      <c r="M5" s="8" t="s">
        <v>108</v>
      </c>
      <c r="N5" s="8" t="s">
        <v>109</v>
      </c>
      <c r="O5" s="8" t="s">
        <v>110</v>
      </c>
      <c r="P5" s="8" t="s">
        <v>22</v>
      </c>
    </row>
    <row r="6" spans="1:16">
      <c r="A6" s="7">
        <v>1991</v>
      </c>
      <c r="B6" s="34">
        <v>2113</v>
      </c>
      <c r="C6" s="34">
        <v>3066</v>
      </c>
      <c r="D6" s="34">
        <v>1964</v>
      </c>
      <c r="E6" s="34">
        <v>317</v>
      </c>
      <c r="F6" s="34">
        <v>4536</v>
      </c>
      <c r="G6" s="34">
        <v>2924</v>
      </c>
      <c r="H6" s="34">
        <v>5443</v>
      </c>
      <c r="I6" s="34">
        <v>1685</v>
      </c>
      <c r="J6" s="42">
        <v>250</v>
      </c>
      <c r="K6" s="42">
        <v>82</v>
      </c>
      <c r="L6" s="42">
        <v>1879</v>
      </c>
      <c r="M6" s="42">
        <v>1392</v>
      </c>
      <c r="N6" s="42">
        <v>2108</v>
      </c>
      <c r="O6" s="42">
        <v>634</v>
      </c>
      <c r="P6" s="42">
        <v>1447</v>
      </c>
    </row>
    <row r="7" spans="1:16">
      <c r="A7" s="7">
        <v>1992</v>
      </c>
      <c r="B7" s="34">
        <v>2006</v>
      </c>
      <c r="C7" s="34">
        <v>3036</v>
      </c>
      <c r="D7" s="34">
        <v>2005</v>
      </c>
      <c r="E7" s="34">
        <v>376</v>
      </c>
      <c r="F7" s="34">
        <v>4446</v>
      </c>
      <c r="G7" s="34">
        <v>2977</v>
      </c>
      <c r="H7" s="34">
        <v>5310</v>
      </c>
      <c r="I7" s="34">
        <v>1733</v>
      </c>
      <c r="J7" s="42">
        <v>302</v>
      </c>
      <c r="K7" s="42">
        <v>78</v>
      </c>
      <c r="L7" s="42">
        <v>1861</v>
      </c>
      <c r="M7" s="42">
        <v>1484</v>
      </c>
      <c r="N7" s="42">
        <v>1999</v>
      </c>
      <c r="O7" s="42">
        <v>691</v>
      </c>
      <c r="P7" s="42">
        <v>1388</v>
      </c>
    </row>
    <row r="8" spans="1:16">
      <c r="A8" s="7">
        <v>1993</v>
      </c>
      <c r="B8" s="34">
        <v>2044</v>
      </c>
      <c r="C8" s="34">
        <v>3205</v>
      </c>
      <c r="D8" s="34">
        <v>2234</v>
      </c>
      <c r="E8" s="34">
        <v>409</v>
      </c>
      <c r="F8" s="34">
        <v>4750</v>
      </c>
      <c r="G8" s="34">
        <v>3142</v>
      </c>
      <c r="H8" s="34">
        <v>5702</v>
      </c>
      <c r="I8" s="34">
        <v>1812</v>
      </c>
      <c r="J8" s="42">
        <v>282</v>
      </c>
      <c r="K8" s="42">
        <v>96</v>
      </c>
      <c r="L8" s="42">
        <v>2236</v>
      </c>
      <c r="M8" s="42">
        <v>1524</v>
      </c>
      <c r="N8" s="42">
        <v>2000</v>
      </c>
      <c r="O8" s="42">
        <v>710</v>
      </c>
      <c r="P8" s="42">
        <v>1422</v>
      </c>
    </row>
    <row r="9" spans="1:16">
      <c r="A9" s="7">
        <v>1994</v>
      </c>
      <c r="B9" s="34">
        <v>1925</v>
      </c>
      <c r="C9" s="34">
        <v>3304</v>
      </c>
      <c r="D9" s="34">
        <v>2321</v>
      </c>
      <c r="E9" s="34">
        <v>464</v>
      </c>
      <c r="F9" s="34">
        <v>4902</v>
      </c>
      <c r="G9" s="34">
        <v>3112</v>
      </c>
      <c r="H9" s="34">
        <v>5513</v>
      </c>
      <c r="I9" s="34">
        <v>2075</v>
      </c>
      <c r="J9" s="42">
        <v>326</v>
      </c>
      <c r="K9" s="42">
        <v>100</v>
      </c>
      <c r="L9" s="42">
        <v>2250</v>
      </c>
      <c r="M9" s="42">
        <v>1677</v>
      </c>
      <c r="N9" s="42">
        <v>1969</v>
      </c>
      <c r="O9" s="42">
        <v>637</v>
      </c>
      <c r="P9" s="42">
        <v>1481</v>
      </c>
    </row>
    <row r="10" spans="1:16">
      <c r="A10" s="7">
        <v>1995</v>
      </c>
      <c r="B10" s="34">
        <v>1931</v>
      </c>
      <c r="C10" s="34">
        <v>3406</v>
      </c>
      <c r="D10" s="34">
        <v>2435</v>
      </c>
      <c r="E10" s="34">
        <v>511</v>
      </c>
      <c r="F10" s="34">
        <v>5148</v>
      </c>
      <c r="G10" s="34">
        <v>3135</v>
      </c>
      <c r="H10" s="34">
        <v>5771</v>
      </c>
      <c r="I10" s="34">
        <v>2131</v>
      </c>
      <c r="J10" s="42">
        <v>300</v>
      </c>
      <c r="K10" s="42">
        <v>81</v>
      </c>
      <c r="L10" s="42">
        <v>2387</v>
      </c>
      <c r="M10" s="42">
        <v>1647</v>
      </c>
      <c r="N10" s="42">
        <v>2110</v>
      </c>
      <c r="O10" s="42">
        <v>742</v>
      </c>
      <c r="P10" s="42">
        <v>1397</v>
      </c>
    </row>
    <row r="11" spans="1:16">
      <c r="A11" s="7">
        <v>1996</v>
      </c>
      <c r="B11" s="34">
        <v>1725</v>
      </c>
      <c r="C11" s="34">
        <v>3402</v>
      </c>
      <c r="D11" s="34">
        <v>2572</v>
      </c>
      <c r="E11" s="34">
        <v>556</v>
      </c>
      <c r="F11" s="34">
        <v>4973</v>
      </c>
      <c r="G11" s="34">
        <v>3282</v>
      </c>
      <c r="H11" s="34">
        <v>5659</v>
      </c>
      <c r="I11" s="34">
        <v>2151</v>
      </c>
      <c r="J11" s="42">
        <v>340</v>
      </c>
      <c r="K11" s="42">
        <v>105</v>
      </c>
      <c r="L11" s="42">
        <v>2440</v>
      </c>
      <c r="M11" s="42">
        <v>1629</v>
      </c>
      <c r="N11" s="42">
        <v>2038</v>
      </c>
      <c r="O11" s="42">
        <v>726</v>
      </c>
      <c r="P11" s="42">
        <v>1422</v>
      </c>
    </row>
    <row r="12" spans="1:16">
      <c r="A12" s="7">
        <v>1997</v>
      </c>
      <c r="B12" s="34">
        <v>1648</v>
      </c>
      <c r="C12" s="34">
        <v>3340</v>
      </c>
      <c r="D12" s="34">
        <v>2753</v>
      </c>
      <c r="E12" s="34">
        <v>574</v>
      </c>
      <c r="F12" s="34">
        <v>5018</v>
      </c>
      <c r="G12" s="34">
        <v>3297</v>
      </c>
      <c r="H12" s="34">
        <v>5664</v>
      </c>
      <c r="I12" s="34">
        <v>2197</v>
      </c>
      <c r="J12" s="42">
        <v>368</v>
      </c>
      <c r="K12" s="42">
        <v>86</v>
      </c>
      <c r="L12" s="42">
        <v>2484</v>
      </c>
      <c r="M12" s="42">
        <v>1627</v>
      </c>
      <c r="N12" s="42">
        <v>2016</v>
      </c>
      <c r="O12" s="42">
        <v>766</v>
      </c>
      <c r="P12" s="42">
        <v>1422</v>
      </c>
    </row>
    <row r="13" spans="1:16">
      <c r="A13" s="7">
        <v>1998</v>
      </c>
      <c r="B13" s="34">
        <v>1670</v>
      </c>
      <c r="C13" s="34">
        <v>3403</v>
      </c>
      <c r="D13" s="34">
        <v>2911</v>
      </c>
      <c r="E13" s="34">
        <v>729</v>
      </c>
      <c r="F13" s="34">
        <v>5231</v>
      </c>
      <c r="G13" s="34">
        <v>3482</v>
      </c>
      <c r="H13" s="34">
        <v>5994</v>
      </c>
      <c r="I13" s="34">
        <v>2228</v>
      </c>
      <c r="J13" s="42">
        <v>394</v>
      </c>
      <c r="K13" s="42">
        <v>97</v>
      </c>
      <c r="L13" s="42">
        <v>2653</v>
      </c>
      <c r="M13" s="42">
        <v>1621</v>
      </c>
      <c r="N13" s="42">
        <v>2164</v>
      </c>
      <c r="O13" s="42">
        <v>735</v>
      </c>
      <c r="P13" s="42">
        <v>1540</v>
      </c>
    </row>
    <row r="14" spans="1:16">
      <c r="A14" s="19">
        <v>1999</v>
      </c>
      <c r="B14" s="34">
        <v>1563</v>
      </c>
      <c r="C14" s="34">
        <v>3290</v>
      </c>
      <c r="D14" s="34">
        <v>3031</v>
      </c>
      <c r="E14" s="34">
        <v>739</v>
      </c>
      <c r="F14" s="34">
        <v>5187</v>
      </c>
      <c r="G14" s="34">
        <v>3436</v>
      </c>
      <c r="H14" s="34">
        <v>5858</v>
      </c>
      <c r="I14" s="34">
        <v>2236</v>
      </c>
      <c r="J14" s="42">
        <v>396</v>
      </c>
      <c r="K14" s="42">
        <v>133</v>
      </c>
      <c r="L14" s="42">
        <v>2648</v>
      </c>
      <c r="M14" s="42">
        <v>1586</v>
      </c>
      <c r="N14" s="42">
        <v>2107</v>
      </c>
      <c r="O14" s="42">
        <v>740</v>
      </c>
      <c r="P14" s="42">
        <v>1542</v>
      </c>
    </row>
    <row r="15" spans="1:16">
      <c r="A15" s="19">
        <v>2000</v>
      </c>
      <c r="B15" s="34">
        <v>1539</v>
      </c>
      <c r="C15" s="34">
        <v>3241</v>
      </c>
      <c r="D15" s="34">
        <v>3097</v>
      </c>
      <c r="E15" s="34">
        <v>879</v>
      </c>
      <c r="F15" s="34">
        <v>5270</v>
      </c>
      <c r="G15" s="34">
        <v>3486</v>
      </c>
      <c r="H15" s="34">
        <v>5871</v>
      </c>
      <c r="I15" s="34">
        <v>2368</v>
      </c>
      <c r="J15" s="42">
        <v>390</v>
      </c>
      <c r="K15" s="42">
        <v>127</v>
      </c>
      <c r="L15" s="42">
        <v>2646</v>
      </c>
      <c r="M15" s="42">
        <v>1645</v>
      </c>
      <c r="N15" s="42">
        <v>2169</v>
      </c>
      <c r="O15" s="42">
        <v>755</v>
      </c>
      <c r="P15" s="42">
        <v>1541</v>
      </c>
    </row>
    <row r="16" spans="1:16">
      <c r="A16" s="19">
        <v>2001</v>
      </c>
      <c r="B16" s="34">
        <v>1487</v>
      </c>
      <c r="C16" s="34">
        <v>3173</v>
      </c>
      <c r="D16" s="34">
        <v>3256</v>
      </c>
      <c r="E16" s="34">
        <v>912</v>
      </c>
      <c r="F16" s="34">
        <v>5286</v>
      </c>
      <c r="G16" s="34">
        <v>3542</v>
      </c>
      <c r="H16" s="34">
        <v>5819</v>
      </c>
      <c r="I16" s="34">
        <v>2491</v>
      </c>
      <c r="J16" s="42">
        <v>408</v>
      </c>
      <c r="K16" s="42">
        <v>110</v>
      </c>
      <c r="L16" s="42">
        <v>2730</v>
      </c>
      <c r="M16" s="42">
        <v>1813</v>
      </c>
      <c r="N16" s="42">
        <v>2028</v>
      </c>
      <c r="O16" s="42">
        <v>711</v>
      </c>
      <c r="P16" s="42">
        <v>1546</v>
      </c>
    </row>
    <row r="17" spans="1:16">
      <c r="A17" s="17">
        <v>2002</v>
      </c>
      <c r="B17" s="34">
        <v>1438</v>
      </c>
      <c r="C17" s="34">
        <v>3191</v>
      </c>
      <c r="D17" s="34">
        <v>3469</v>
      </c>
      <c r="E17" s="34">
        <v>1020</v>
      </c>
      <c r="F17" s="34">
        <v>5448</v>
      </c>
      <c r="G17" s="34">
        <v>3670</v>
      </c>
      <c r="H17" s="34">
        <v>5978</v>
      </c>
      <c r="I17" s="34">
        <v>2584</v>
      </c>
      <c r="J17" s="42">
        <v>438</v>
      </c>
      <c r="K17" s="42">
        <v>118</v>
      </c>
      <c r="L17" s="42">
        <v>2906</v>
      </c>
      <c r="M17" s="42">
        <v>1809</v>
      </c>
      <c r="N17" s="42">
        <v>2115</v>
      </c>
      <c r="O17" s="42">
        <v>728</v>
      </c>
      <c r="P17" s="42">
        <v>1560</v>
      </c>
    </row>
    <row r="18" spans="1:16">
      <c r="A18" s="17">
        <v>2003</v>
      </c>
      <c r="B18" s="34">
        <v>1333</v>
      </c>
      <c r="C18" s="34">
        <v>3046</v>
      </c>
      <c r="D18" s="34">
        <v>3587</v>
      </c>
      <c r="E18" s="34">
        <v>1181</v>
      </c>
      <c r="F18" s="34">
        <v>5597</v>
      </c>
      <c r="G18" s="34">
        <v>3550</v>
      </c>
      <c r="H18" s="34">
        <v>5811</v>
      </c>
      <c r="I18" s="34">
        <v>2679</v>
      </c>
      <c r="J18" s="42">
        <v>483</v>
      </c>
      <c r="K18" s="42">
        <v>174</v>
      </c>
      <c r="L18" s="42">
        <v>2941</v>
      </c>
      <c r="M18" s="42">
        <v>1783</v>
      </c>
      <c r="N18" s="42">
        <v>2057</v>
      </c>
      <c r="O18" s="42">
        <v>714</v>
      </c>
      <c r="P18" s="42">
        <v>1652</v>
      </c>
    </row>
    <row r="19" spans="1:16">
      <c r="A19" s="17">
        <v>2004</v>
      </c>
      <c r="B19" s="34">
        <v>1437</v>
      </c>
      <c r="C19" s="34">
        <v>3276</v>
      </c>
      <c r="D19" s="34">
        <v>3858</v>
      </c>
      <c r="E19" s="34">
        <v>1283</v>
      </c>
      <c r="F19" s="34">
        <v>5941</v>
      </c>
      <c r="G19" s="34">
        <v>3913</v>
      </c>
      <c r="H19" s="34">
        <v>6160</v>
      </c>
      <c r="I19" s="34">
        <v>2805</v>
      </c>
      <c r="J19" s="42">
        <v>578</v>
      </c>
      <c r="K19" s="42">
        <v>311</v>
      </c>
      <c r="L19" s="42">
        <v>3164</v>
      </c>
      <c r="M19" s="42">
        <v>1984</v>
      </c>
      <c r="N19" s="42">
        <v>2241</v>
      </c>
      <c r="O19" s="42">
        <v>709</v>
      </c>
      <c r="P19" s="42">
        <v>1756</v>
      </c>
    </row>
    <row r="20" spans="1:16">
      <c r="A20" s="17">
        <v>2005</v>
      </c>
      <c r="B20" s="34">
        <v>1382</v>
      </c>
      <c r="C20" s="34">
        <v>3274</v>
      </c>
      <c r="D20" s="34">
        <v>4107</v>
      </c>
      <c r="E20" s="34">
        <v>1574</v>
      </c>
      <c r="F20" s="34">
        <v>6292</v>
      </c>
      <c r="G20" s="34">
        <v>4045</v>
      </c>
      <c r="H20" s="34">
        <v>6372</v>
      </c>
      <c r="I20" s="34">
        <v>3039</v>
      </c>
      <c r="J20" s="42">
        <v>599</v>
      </c>
      <c r="K20" s="42">
        <v>327</v>
      </c>
      <c r="L20" s="42">
        <v>3369</v>
      </c>
      <c r="M20" s="42">
        <v>2167</v>
      </c>
      <c r="N20" s="42">
        <v>2163</v>
      </c>
      <c r="O20" s="42">
        <v>775</v>
      </c>
      <c r="P20" s="42">
        <v>1863</v>
      </c>
    </row>
    <row r="21" spans="1:16">
      <c r="A21" s="17">
        <v>2006</v>
      </c>
      <c r="B21" s="34">
        <v>1383</v>
      </c>
      <c r="C21" s="34">
        <v>3339</v>
      </c>
      <c r="D21" s="34">
        <v>4521</v>
      </c>
      <c r="E21" s="34">
        <v>1748</v>
      </c>
      <c r="F21" s="34">
        <v>6756</v>
      </c>
      <c r="G21" s="34">
        <v>4235</v>
      </c>
      <c r="H21" s="34">
        <v>6674</v>
      </c>
      <c r="I21" s="34">
        <v>3277</v>
      </c>
      <c r="J21" s="42">
        <v>669</v>
      </c>
      <c r="K21" s="42">
        <v>371</v>
      </c>
      <c r="L21" s="42">
        <v>3442</v>
      </c>
      <c r="M21" s="42">
        <v>2368</v>
      </c>
      <c r="N21" s="42">
        <v>2307</v>
      </c>
      <c r="O21" s="42">
        <v>827</v>
      </c>
      <c r="P21" s="42">
        <v>2047</v>
      </c>
    </row>
    <row r="22" spans="1:16">
      <c r="A22" s="19" t="s">
        <v>78</v>
      </c>
      <c r="B22" s="34">
        <v>1284</v>
      </c>
      <c r="C22" s="34">
        <v>3304</v>
      </c>
      <c r="D22" s="34">
        <v>4582</v>
      </c>
      <c r="E22" s="34">
        <v>1781</v>
      </c>
      <c r="F22" s="34">
        <v>6789</v>
      </c>
      <c r="G22" s="34">
        <v>4162</v>
      </c>
      <c r="H22" s="34">
        <v>6583</v>
      </c>
      <c r="I22" s="34">
        <v>3339</v>
      </c>
      <c r="J22" s="42">
        <v>757</v>
      </c>
      <c r="K22" s="42">
        <v>272</v>
      </c>
      <c r="L22" s="42">
        <v>3541</v>
      </c>
      <c r="M22" s="42">
        <v>2405</v>
      </c>
      <c r="N22" s="42">
        <v>2157</v>
      </c>
      <c r="O22" s="42">
        <v>853</v>
      </c>
      <c r="P22" s="42">
        <v>1995</v>
      </c>
    </row>
    <row r="23" spans="1:16">
      <c r="A23" s="19" t="s">
        <v>140</v>
      </c>
      <c r="B23" s="34">
        <v>1263</v>
      </c>
      <c r="C23" s="34">
        <v>3181</v>
      </c>
      <c r="D23" s="34">
        <v>4593</v>
      </c>
      <c r="E23" s="34">
        <v>1868</v>
      </c>
      <c r="F23" s="34">
        <v>6706</v>
      </c>
      <c r="G23" s="34">
        <v>4199</v>
      </c>
      <c r="H23" s="34">
        <v>6518</v>
      </c>
      <c r="I23" s="34">
        <v>3335</v>
      </c>
      <c r="J23" s="42">
        <v>776</v>
      </c>
      <c r="K23" s="42">
        <v>276</v>
      </c>
      <c r="L23" s="42">
        <v>3555</v>
      </c>
      <c r="M23" s="42">
        <v>2363</v>
      </c>
      <c r="N23" s="42">
        <v>2096</v>
      </c>
      <c r="O23" s="42">
        <v>801</v>
      </c>
      <c r="P23" s="42">
        <v>2090</v>
      </c>
    </row>
    <row r="24" spans="1:16">
      <c r="A24" s="19" t="s">
        <v>165</v>
      </c>
      <c r="B24" s="34">
        <v>1167</v>
      </c>
      <c r="C24" s="34">
        <v>3140</v>
      </c>
      <c r="D24" s="34">
        <v>4540</v>
      </c>
      <c r="E24" s="34">
        <v>1910</v>
      </c>
      <c r="F24" s="34">
        <v>6457</v>
      </c>
      <c r="G24" s="34">
        <v>4300</v>
      </c>
      <c r="H24" s="34">
        <v>6305</v>
      </c>
      <c r="I24" s="34">
        <v>3441</v>
      </c>
      <c r="J24" s="34">
        <v>729</v>
      </c>
      <c r="K24" s="34">
        <v>282</v>
      </c>
      <c r="L24" s="34">
        <v>3504</v>
      </c>
      <c r="M24" s="34">
        <v>2346</v>
      </c>
      <c r="N24" s="34">
        <v>2034</v>
      </c>
      <c r="O24" s="34">
        <v>848</v>
      </c>
      <c r="P24" s="34">
        <v>2025</v>
      </c>
    </row>
    <row r="25" spans="1:16">
      <c r="A25" s="19" t="s">
        <v>244</v>
      </c>
      <c r="B25" s="34">
        <v>1187</v>
      </c>
      <c r="C25" s="34">
        <v>3128</v>
      </c>
      <c r="D25" s="34">
        <v>4631</v>
      </c>
      <c r="E25" s="34">
        <v>2031</v>
      </c>
      <c r="F25" s="34">
        <v>6620</v>
      </c>
      <c r="G25" s="34">
        <v>4357</v>
      </c>
      <c r="H25" s="34">
        <v>6267</v>
      </c>
      <c r="I25" s="34">
        <v>3617</v>
      </c>
      <c r="J25" s="34">
        <v>821</v>
      </c>
      <c r="K25" s="34">
        <v>272</v>
      </c>
      <c r="L25" s="34">
        <v>3541</v>
      </c>
      <c r="M25" s="34">
        <v>2390</v>
      </c>
      <c r="N25" s="34">
        <v>2123</v>
      </c>
      <c r="O25" s="34">
        <v>828</v>
      </c>
      <c r="P25" s="34">
        <v>2095</v>
      </c>
    </row>
    <row r="26" spans="1:16"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16">
      <c r="B27" s="34"/>
      <c r="C27" s="34"/>
      <c r="D27" s="34"/>
      <c r="E27" s="43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6">
      <c r="B28" s="16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30" spans="1:16">
      <c r="A30" s="30"/>
    </row>
    <row r="31" spans="1:16">
      <c r="C31" s="21"/>
      <c r="D31" s="21"/>
      <c r="F31" s="21"/>
      <c r="G31" s="21"/>
      <c r="H31" s="21"/>
      <c r="I31" s="21"/>
      <c r="J31" s="21"/>
      <c r="K31" s="21"/>
      <c r="L31" s="8"/>
      <c r="M31" s="8"/>
      <c r="N31" s="8"/>
      <c r="O31" s="8"/>
      <c r="P31" s="8"/>
    </row>
    <row r="32" spans="1:16">
      <c r="A32" s="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>
      <c r="A33" s="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>
      <c r="A34" s="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16">
      <c r="A35" s="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>
      <c r="A36" s="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>
      <c r="A37" s="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>
      <c r="A38" s="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>
      <c r="A39" s="7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6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1:16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1:16">
      <c r="A43" s="17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>
      <c r="A44" s="1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1:16">
      <c r="A45" s="1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1:16">
      <c r="A46" s="1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pans="1:16">
      <c r="A47" s="1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1:16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2:16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2:16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2:16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2:16"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2:16"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2:16"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2:16"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2:16"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2:16">
      <c r="B57" s="11"/>
      <c r="C57" s="11"/>
      <c r="D57" s="11"/>
      <c r="E57" s="11"/>
      <c r="F57" s="11"/>
      <c r="G57" s="11"/>
      <c r="H57" s="11"/>
      <c r="I57" s="11"/>
      <c r="J57" s="11"/>
      <c r="K57" s="11"/>
    </row>
  </sheetData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56"/>
  <sheetViews>
    <sheetView showGridLines="0" workbookViewId="0"/>
  </sheetViews>
  <sheetFormatPr defaultRowHeight="15"/>
  <cols>
    <col min="1" max="1" width="7.140625" style="19" customWidth="1"/>
    <col min="2" max="3" width="5.140625" style="8" customWidth="1"/>
    <col min="4" max="4" width="5" style="8" bestFit="1" customWidth="1"/>
    <col min="5" max="5" width="4.140625" style="8" bestFit="1" customWidth="1"/>
    <col min="6" max="6" width="4.7109375" style="8" bestFit="1" customWidth="1"/>
    <col min="7" max="7" width="6.42578125" style="8" bestFit="1" customWidth="1"/>
    <col min="8" max="8" width="6.42578125" style="8" customWidth="1"/>
    <col min="9" max="9" width="5.5703125" style="8" bestFit="1" customWidth="1"/>
    <col min="10" max="10" width="9.42578125" style="8" customWidth="1"/>
    <col min="11" max="11" width="5.140625" style="10" customWidth="1"/>
    <col min="12" max="12" width="5.7109375" style="10" bestFit="1" customWidth="1"/>
    <col min="13" max="13" width="7.7109375" style="10" bestFit="1" customWidth="1"/>
    <col min="14" max="15" width="5.140625" style="10" customWidth="1"/>
    <col min="16" max="16" width="11.42578125" style="56" bestFit="1" customWidth="1"/>
    <col min="17" max="17" width="5.7109375" style="10" bestFit="1" customWidth="1"/>
    <col min="18" max="16384" width="9.140625" style="10"/>
  </cols>
  <sheetData>
    <row r="1" spans="1:17">
      <c r="A1" s="19" t="s">
        <v>138</v>
      </c>
    </row>
    <row r="2" spans="1:17">
      <c r="A2" s="37" t="s">
        <v>339</v>
      </c>
      <c r="B2" s="38"/>
      <c r="C2" s="38"/>
      <c r="D2" s="38"/>
      <c r="E2" s="38"/>
      <c r="F2" s="38"/>
      <c r="G2" s="38"/>
      <c r="H2" s="38"/>
      <c r="I2" s="38"/>
      <c r="J2" s="38"/>
      <c r="K2" s="18"/>
    </row>
    <row r="3" spans="1:17">
      <c r="A3" s="37"/>
      <c r="B3" s="38"/>
      <c r="C3" s="38"/>
      <c r="D3" s="38"/>
      <c r="E3" s="38"/>
      <c r="F3" s="38"/>
      <c r="G3" s="38"/>
      <c r="H3" s="38"/>
      <c r="I3" s="38"/>
      <c r="J3" s="38"/>
      <c r="K3" s="18"/>
    </row>
    <row r="5" spans="1:17">
      <c r="A5" s="10"/>
      <c r="B5" s="8" t="s">
        <v>13</v>
      </c>
      <c r="C5" s="21" t="s">
        <v>14</v>
      </c>
      <c r="D5" s="21" t="s">
        <v>15</v>
      </c>
      <c r="E5" s="8" t="s">
        <v>16</v>
      </c>
      <c r="F5" s="21" t="s">
        <v>17</v>
      </c>
      <c r="G5" s="21" t="s">
        <v>18</v>
      </c>
      <c r="H5" s="8" t="s">
        <v>210</v>
      </c>
      <c r="I5" s="21" t="s">
        <v>19</v>
      </c>
      <c r="J5" s="21" t="s">
        <v>291</v>
      </c>
      <c r="K5" s="21" t="s">
        <v>21</v>
      </c>
      <c r="L5" s="21" t="s">
        <v>22</v>
      </c>
      <c r="M5" s="8" t="s">
        <v>107</v>
      </c>
      <c r="N5" s="8" t="s">
        <v>108</v>
      </c>
      <c r="O5" s="8" t="s">
        <v>109</v>
      </c>
      <c r="P5" s="56" t="s">
        <v>110</v>
      </c>
      <c r="Q5" s="8" t="s">
        <v>22</v>
      </c>
    </row>
    <row r="6" spans="1:17">
      <c r="A6" s="7">
        <v>1991</v>
      </c>
      <c r="B6" s="4">
        <v>14.73</v>
      </c>
      <c r="C6" s="4">
        <v>10.58</v>
      </c>
      <c r="D6" s="4">
        <v>4.7300000000000004</v>
      </c>
      <c r="E6" s="4">
        <v>0.56000000000000005</v>
      </c>
      <c r="F6" s="4">
        <v>5.43</v>
      </c>
      <c r="G6" s="4">
        <v>4.29</v>
      </c>
      <c r="H6" s="4">
        <v>4.923274696</v>
      </c>
      <c r="I6" s="4">
        <v>6.42</v>
      </c>
      <c r="J6" s="4">
        <v>2.73</v>
      </c>
      <c r="K6" s="4">
        <v>5.57</v>
      </c>
      <c r="L6" s="4">
        <v>3.25</v>
      </c>
      <c r="M6" s="4">
        <v>4.6100000000000003</v>
      </c>
      <c r="N6" s="4">
        <v>4.5599999999999996</v>
      </c>
      <c r="O6" s="4">
        <v>5.63</v>
      </c>
      <c r="P6" s="57">
        <v>8.61</v>
      </c>
      <c r="Q6" s="4">
        <v>4.13</v>
      </c>
    </row>
    <row r="7" spans="1:17">
      <c r="A7" s="7">
        <v>1992</v>
      </c>
      <c r="B7" s="4">
        <v>13.37</v>
      </c>
      <c r="C7" s="4">
        <v>9.6999999999999993</v>
      </c>
      <c r="D7" s="4">
        <v>4.3899999999999997</v>
      </c>
      <c r="E7" s="4">
        <v>0.59</v>
      </c>
      <c r="F7" s="4">
        <v>4.8099999999999996</v>
      </c>
      <c r="G7" s="4">
        <v>3.93</v>
      </c>
      <c r="H7" s="4">
        <v>4.4195809780999999</v>
      </c>
      <c r="I7" s="4">
        <v>5.77</v>
      </c>
      <c r="J7" s="4">
        <v>2.4700000000000002</v>
      </c>
      <c r="K7" s="4">
        <v>5.89</v>
      </c>
      <c r="L7" s="4">
        <v>2.68</v>
      </c>
      <c r="M7" s="4">
        <v>3.95</v>
      </c>
      <c r="N7" s="4">
        <v>4.24</v>
      </c>
      <c r="O7" s="4">
        <v>5.01</v>
      </c>
      <c r="P7" s="57">
        <v>8.8800000000000008</v>
      </c>
      <c r="Q7" s="4">
        <v>3.68</v>
      </c>
    </row>
    <row r="8" spans="1:17">
      <c r="A8" s="7">
        <v>1993</v>
      </c>
      <c r="B8" s="4">
        <v>13.57</v>
      </c>
      <c r="C8" s="4">
        <v>9.43</v>
      </c>
      <c r="D8" s="4">
        <v>4.5999999999999996</v>
      </c>
      <c r="E8" s="4">
        <v>0.56999999999999995</v>
      </c>
      <c r="F8" s="4">
        <v>4.76</v>
      </c>
      <c r="G8" s="4">
        <v>3.81</v>
      </c>
      <c r="H8" s="4">
        <v>4.3354551774000001</v>
      </c>
      <c r="I8" s="4">
        <v>5.84</v>
      </c>
      <c r="J8" s="4">
        <v>2.3199999999999998</v>
      </c>
      <c r="K8" s="4">
        <v>4.6900000000000004</v>
      </c>
      <c r="L8" s="4">
        <v>2.87</v>
      </c>
      <c r="M8" s="4">
        <v>4.2300000000000004</v>
      </c>
      <c r="N8" s="4">
        <v>3.99</v>
      </c>
      <c r="O8" s="4">
        <v>4.72</v>
      </c>
      <c r="P8" s="57">
        <v>8.43</v>
      </c>
      <c r="Q8" s="4">
        <v>3.56</v>
      </c>
    </row>
    <row r="9" spans="1:17">
      <c r="A9" s="7">
        <v>1994</v>
      </c>
      <c r="B9" s="4">
        <v>11.89</v>
      </c>
      <c r="C9" s="4">
        <v>8.99</v>
      </c>
      <c r="D9" s="4">
        <v>4.34</v>
      </c>
      <c r="E9" s="4">
        <v>0.57999999999999996</v>
      </c>
      <c r="F9" s="4">
        <v>4.45</v>
      </c>
      <c r="G9" s="4">
        <v>3.46</v>
      </c>
      <c r="H9" s="4">
        <v>4.0076859341000004</v>
      </c>
      <c r="I9" s="4">
        <v>5.27</v>
      </c>
      <c r="J9" s="4">
        <v>2.38</v>
      </c>
      <c r="K9" s="4">
        <v>4.71</v>
      </c>
      <c r="L9" s="4">
        <v>2.6</v>
      </c>
      <c r="M9" s="4">
        <v>3.81</v>
      </c>
      <c r="N9" s="4">
        <v>3.79</v>
      </c>
      <c r="O9" s="4">
        <v>4.3600000000000003</v>
      </c>
      <c r="P9" s="57">
        <v>7.16</v>
      </c>
      <c r="Q9" s="4">
        <v>3.52</v>
      </c>
    </row>
    <row r="10" spans="1:17">
      <c r="A10" s="7">
        <v>1995</v>
      </c>
      <c r="B10" s="4">
        <v>11.78</v>
      </c>
      <c r="C10" s="4">
        <v>8.48</v>
      </c>
      <c r="D10" s="4">
        <v>4.21</v>
      </c>
      <c r="E10" s="4">
        <v>0.6</v>
      </c>
      <c r="F10" s="4">
        <v>4.34</v>
      </c>
      <c r="G10" s="4">
        <v>3.26</v>
      </c>
      <c r="H10" s="4">
        <v>3.8579191121999998</v>
      </c>
      <c r="I10" s="4">
        <v>5.17</v>
      </c>
      <c r="J10" s="4">
        <v>2.2799999999999998</v>
      </c>
      <c r="K10" s="4">
        <v>3.87</v>
      </c>
      <c r="L10" s="4">
        <v>1.82</v>
      </c>
      <c r="M10" s="4">
        <v>3.66</v>
      </c>
      <c r="N10" s="4">
        <v>3.48</v>
      </c>
      <c r="O10" s="4">
        <v>4.41</v>
      </c>
      <c r="P10" s="57">
        <v>7.9</v>
      </c>
      <c r="Q10" s="4">
        <v>3.13</v>
      </c>
    </row>
    <row r="11" spans="1:17">
      <c r="A11" s="7">
        <v>1996</v>
      </c>
      <c r="B11" s="4">
        <v>10.32</v>
      </c>
      <c r="C11" s="4">
        <v>7.91</v>
      </c>
      <c r="D11" s="4">
        <v>4.25</v>
      </c>
      <c r="E11" s="4">
        <v>0.59</v>
      </c>
      <c r="F11" s="4">
        <v>3.91</v>
      </c>
      <c r="G11" s="4">
        <v>3.17</v>
      </c>
      <c r="H11" s="4">
        <v>3.5817670152000001</v>
      </c>
      <c r="I11" s="4">
        <v>4.83</v>
      </c>
      <c r="J11" s="4">
        <v>2.09</v>
      </c>
      <c r="K11" s="4">
        <v>3.93</v>
      </c>
      <c r="L11" s="4">
        <v>1.94</v>
      </c>
      <c r="M11" s="4">
        <v>3.37</v>
      </c>
      <c r="N11" s="4">
        <v>3.26</v>
      </c>
      <c r="O11" s="4">
        <v>4.0599999999999996</v>
      </c>
      <c r="P11" s="57">
        <v>7.34</v>
      </c>
      <c r="Q11" s="4">
        <v>2.99</v>
      </c>
    </row>
    <row r="12" spans="1:17">
      <c r="A12" s="7">
        <v>1997</v>
      </c>
      <c r="B12" s="4">
        <v>9.75</v>
      </c>
      <c r="C12" s="4">
        <v>7.47</v>
      </c>
      <c r="D12" s="4">
        <v>4.2</v>
      </c>
      <c r="E12" s="4">
        <v>0.56000000000000005</v>
      </c>
      <c r="F12" s="4">
        <v>3.67</v>
      </c>
      <c r="G12" s="4">
        <v>3</v>
      </c>
      <c r="H12" s="4">
        <v>3.3709638394999999</v>
      </c>
      <c r="I12" s="4">
        <v>4.57</v>
      </c>
      <c r="J12" s="4">
        <v>1.98</v>
      </c>
      <c r="K12" s="4">
        <v>3.91</v>
      </c>
      <c r="L12" s="4">
        <v>1.39</v>
      </c>
      <c r="M12" s="4">
        <v>3.12</v>
      </c>
      <c r="N12" s="4">
        <v>3.06</v>
      </c>
      <c r="O12" s="4">
        <v>3.83</v>
      </c>
      <c r="P12" s="57">
        <v>7.44</v>
      </c>
      <c r="Q12" s="4">
        <v>2.82</v>
      </c>
    </row>
    <row r="13" spans="1:17">
      <c r="A13" s="7">
        <v>1998</v>
      </c>
      <c r="B13" s="4">
        <v>9.5</v>
      </c>
      <c r="C13" s="4">
        <v>7.24</v>
      </c>
      <c r="D13" s="4">
        <v>4.0599999999999996</v>
      </c>
      <c r="E13" s="4">
        <v>0.66</v>
      </c>
      <c r="F13" s="4">
        <v>3.56</v>
      </c>
      <c r="G13" s="4">
        <v>2.98</v>
      </c>
      <c r="H13" s="4">
        <v>3.3053586261999999</v>
      </c>
      <c r="I13" s="4">
        <v>4.5</v>
      </c>
      <c r="J13" s="4">
        <v>1.9</v>
      </c>
      <c r="K13" s="4">
        <v>3.81</v>
      </c>
      <c r="L13" s="4">
        <v>1.36</v>
      </c>
      <c r="M13" s="4">
        <v>3.04</v>
      </c>
      <c r="N13" s="4">
        <v>2.88</v>
      </c>
      <c r="O13" s="4">
        <v>3.97</v>
      </c>
      <c r="P13" s="57">
        <v>6.98</v>
      </c>
      <c r="Q13" s="4">
        <v>2.84</v>
      </c>
    </row>
    <row r="14" spans="1:17">
      <c r="A14" s="19">
        <v>1999</v>
      </c>
      <c r="B14" s="4">
        <v>8.89</v>
      </c>
      <c r="C14" s="4">
        <v>6.58</v>
      </c>
      <c r="D14" s="4">
        <v>3.92</v>
      </c>
      <c r="E14" s="4">
        <v>0.64</v>
      </c>
      <c r="F14" s="4">
        <v>3.32</v>
      </c>
      <c r="G14" s="4">
        <v>2.77</v>
      </c>
      <c r="H14" s="4">
        <v>3.0738162521999999</v>
      </c>
      <c r="I14" s="4">
        <v>4.18</v>
      </c>
      <c r="J14" s="4">
        <v>1.78</v>
      </c>
      <c r="K14" s="4">
        <v>3.45</v>
      </c>
      <c r="L14" s="4">
        <v>1.68</v>
      </c>
      <c r="M14" s="4">
        <v>2.79</v>
      </c>
      <c r="N14" s="4">
        <v>2.64</v>
      </c>
      <c r="O14" s="4">
        <v>3.75</v>
      </c>
      <c r="P14" s="57">
        <v>6.68</v>
      </c>
      <c r="Q14" s="4">
        <v>2.68</v>
      </c>
    </row>
    <row r="15" spans="1:17">
      <c r="A15" s="19">
        <v>2000</v>
      </c>
      <c r="B15" s="4">
        <v>8.27</v>
      </c>
      <c r="C15" s="4">
        <v>6.15</v>
      </c>
      <c r="D15" s="4">
        <v>3.75</v>
      </c>
      <c r="E15" s="4">
        <v>0.7</v>
      </c>
      <c r="F15" s="4">
        <v>3.17</v>
      </c>
      <c r="G15" s="4">
        <v>2.65</v>
      </c>
      <c r="H15" s="4">
        <v>2.9433083162</v>
      </c>
      <c r="I15" s="4">
        <v>3.94</v>
      </c>
      <c r="J15" s="4">
        <v>1.79</v>
      </c>
      <c r="K15" s="4">
        <v>3.09</v>
      </c>
      <c r="L15" s="4">
        <v>1.47</v>
      </c>
      <c r="M15" s="4">
        <v>2.59</v>
      </c>
      <c r="N15" s="4">
        <v>2.5099999999999998</v>
      </c>
      <c r="O15" s="4">
        <v>3.81</v>
      </c>
      <c r="P15" s="57">
        <v>6.64</v>
      </c>
      <c r="Q15" s="4">
        <v>2.5499999999999998</v>
      </c>
    </row>
    <row r="16" spans="1:17">
      <c r="A16" s="19">
        <v>2001</v>
      </c>
      <c r="B16" s="4">
        <v>7.95</v>
      </c>
      <c r="C16" s="4">
        <v>5.9</v>
      </c>
      <c r="D16" s="4">
        <v>3.7</v>
      </c>
      <c r="E16" s="4">
        <v>0.68</v>
      </c>
      <c r="F16" s="4">
        <v>3.01</v>
      </c>
      <c r="G16" s="4">
        <v>2.57</v>
      </c>
      <c r="H16" s="4">
        <v>2.8206785068000002</v>
      </c>
      <c r="I16" s="4">
        <v>3.74</v>
      </c>
      <c r="J16" s="4">
        <v>1.79</v>
      </c>
      <c r="K16" s="4">
        <v>3.07</v>
      </c>
      <c r="L16" s="4">
        <v>1.1599999999999999</v>
      </c>
      <c r="M16" s="4">
        <v>2.4900000000000002</v>
      </c>
      <c r="N16" s="4">
        <v>2.61</v>
      </c>
      <c r="O16" s="4">
        <v>3.5</v>
      </c>
      <c r="P16" s="57">
        <v>6.12</v>
      </c>
      <c r="Q16" s="4">
        <v>2.44</v>
      </c>
    </row>
    <row r="17" spans="1:17">
      <c r="A17" s="17">
        <v>2002</v>
      </c>
      <c r="B17" s="4">
        <v>7.51</v>
      </c>
      <c r="C17" s="4">
        <v>5.7</v>
      </c>
      <c r="D17" s="4">
        <v>3.7</v>
      </c>
      <c r="E17" s="4">
        <v>0.73</v>
      </c>
      <c r="F17" s="4">
        <v>2.96</v>
      </c>
      <c r="G17" s="4">
        <v>2.56</v>
      </c>
      <c r="H17" s="4">
        <v>2.7836355494</v>
      </c>
      <c r="I17" s="4">
        <v>3.65</v>
      </c>
      <c r="J17" s="4">
        <v>1.81</v>
      </c>
      <c r="K17" s="4">
        <v>3.03</v>
      </c>
      <c r="L17" s="4">
        <v>1.1100000000000001</v>
      </c>
      <c r="M17" s="4">
        <v>2.48</v>
      </c>
      <c r="N17" s="4">
        <v>2.4500000000000002</v>
      </c>
      <c r="O17" s="4">
        <v>3.62</v>
      </c>
      <c r="P17" s="57">
        <v>6.2</v>
      </c>
      <c r="Q17" s="4">
        <v>2.38</v>
      </c>
    </row>
    <row r="18" spans="1:17">
      <c r="A18" s="17">
        <v>2003</v>
      </c>
      <c r="B18" s="4">
        <v>6.55</v>
      </c>
      <c r="C18" s="4">
        <v>5.24</v>
      </c>
      <c r="D18" s="4">
        <v>3.56</v>
      </c>
      <c r="E18" s="4">
        <v>0.82</v>
      </c>
      <c r="F18" s="4">
        <v>2.92</v>
      </c>
      <c r="G18" s="4">
        <v>2.38</v>
      </c>
      <c r="H18" s="4">
        <v>2.6801202787</v>
      </c>
      <c r="I18" s="4">
        <v>3.37</v>
      </c>
      <c r="J18" s="4">
        <v>1.83</v>
      </c>
      <c r="K18" s="4">
        <v>3.17</v>
      </c>
      <c r="L18" s="4">
        <v>1.53</v>
      </c>
      <c r="M18" s="4">
        <v>2.37</v>
      </c>
      <c r="N18" s="4">
        <v>2.23</v>
      </c>
      <c r="O18" s="4">
        <v>3.55</v>
      </c>
      <c r="P18" s="57">
        <v>6.11</v>
      </c>
      <c r="Q18" s="4">
        <v>2.48</v>
      </c>
    </row>
    <row r="19" spans="1:17">
      <c r="A19" s="17">
        <v>2004</v>
      </c>
      <c r="B19" s="4">
        <v>6.98</v>
      </c>
      <c r="C19" s="4">
        <v>5.47</v>
      </c>
      <c r="D19" s="4">
        <v>3.64</v>
      </c>
      <c r="E19" s="4">
        <v>0.85</v>
      </c>
      <c r="F19" s="4">
        <v>2.95</v>
      </c>
      <c r="G19" s="4">
        <v>2.5299999999999998</v>
      </c>
      <c r="H19" s="4">
        <v>2.7701225272999999</v>
      </c>
      <c r="I19" s="4">
        <v>3.46</v>
      </c>
      <c r="J19" s="4">
        <v>1.83</v>
      </c>
      <c r="K19" s="4">
        <v>3.56</v>
      </c>
      <c r="L19" s="4">
        <v>2.57</v>
      </c>
      <c r="M19" s="4">
        <v>2.42</v>
      </c>
      <c r="N19" s="4">
        <v>2.39</v>
      </c>
      <c r="O19" s="4">
        <v>3.81</v>
      </c>
      <c r="P19" s="57">
        <v>5.94</v>
      </c>
      <c r="Q19" s="4">
        <v>2.5</v>
      </c>
    </row>
    <row r="20" spans="1:17">
      <c r="A20" s="17">
        <v>2005</v>
      </c>
      <c r="B20" s="4">
        <v>6.6</v>
      </c>
      <c r="C20" s="4">
        <v>5.37</v>
      </c>
      <c r="D20" s="4">
        <v>3.62</v>
      </c>
      <c r="E20" s="4">
        <v>1.01</v>
      </c>
      <c r="F20" s="4">
        <v>3.02</v>
      </c>
      <c r="G20" s="4">
        <v>2.5299999999999998</v>
      </c>
      <c r="H20" s="4">
        <v>2.80809424</v>
      </c>
      <c r="I20" s="4">
        <v>3.41</v>
      </c>
      <c r="J20" s="4">
        <v>1.96</v>
      </c>
      <c r="K20" s="4">
        <v>3.54</v>
      </c>
      <c r="L20" s="4">
        <v>2.58</v>
      </c>
      <c r="M20" s="4">
        <v>2.46</v>
      </c>
      <c r="N20" s="4">
        <v>2.46</v>
      </c>
      <c r="O20" s="4">
        <v>3.73</v>
      </c>
      <c r="P20" s="57">
        <v>6.47</v>
      </c>
      <c r="Q20" s="4">
        <v>2.58</v>
      </c>
    </row>
    <row r="21" spans="1:17">
      <c r="A21" s="17">
        <v>2006</v>
      </c>
      <c r="B21" s="4">
        <v>6.54</v>
      </c>
      <c r="C21" s="4">
        <v>5.12</v>
      </c>
      <c r="D21" s="4">
        <v>3.77</v>
      </c>
      <c r="E21" s="4">
        <v>1.1000000000000001</v>
      </c>
      <c r="F21" s="4">
        <v>3.11</v>
      </c>
      <c r="G21" s="4">
        <v>2.5499999999999998</v>
      </c>
      <c r="H21" s="4">
        <v>2.8681285983999998</v>
      </c>
      <c r="I21" s="4">
        <v>3.41</v>
      </c>
      <c r="J21" s="4">
        <v>2.0499999999999998</v>
      </c>
      <c r="K21" s="4">
        <v>3.69</v>
      </c>
      <c r="L21" s="4">
        <v>3.12</v>
      </c>
      <c r="M21" s="4">
        <v>2.38</v>
      </c>
      <c r="N21" s="4">
        <v>2.57</v>
      </c>
      <c r="O21" s="4">
        <v>4.03</v>
      </c>
      <c r="P21" s="57">
        <v>6.79</v>
      </c>
      <c r="Q21" s="4">
        <v>2.71</v>
      </c>
    </row>
    <row r="22" spans="1:17">
      <c r="A22" s="19" t="s">
        <v>78</v>
      </c>
      <c r="B22" s="4">
        <v>5.92</v>
      </c>
      <c r="C22" s="4">
        <v>4.9400000000000004</v>
      </c>
      <c r="D22" s="4">
        <v>3.6</v>
      </c>
      <c r="E22" s="4">
        <v>1.07</v>
      </c>
      <c r="F22" s="4">
        <v>2.98</v>
      </c>
      <c r="G22" s="4">
        <v>2.41</v>
      </c>
      <c r="H22" s="4">
        <v>2.7347737163999999</v>
      </c>
      <c r="I22" s="4">
        <v>3.19</v>
      </c>
      <c r="J22" s="4">
        <v>2.02</v>
      </c>
      <c r="K22" s="4">
        <v>3.91</v>
      </c>
      <c r="L22" s="13">
        <v>2.34</v>
      </c>
      <c r="M22" s="51">
        <v>2.3199999999999998</v>
      </c>
      <c r="N22" s="4">
        <v>2.4700000000000002</v>
      </c>
      <c r="O22" s="4">
        <v>3.75</v>
      </c>
      <c r="P22" s="57">
        <v>6.77</v>
      </c>
      <c r="Q22" s="4">
        <v>2.5099999999999998</v>
      </c>
    </row>
    <row r="23" spans="1:17">
      <c r="A23" s="19" t="s">
        <v>140</v>
      </c>
      <c r="B23" s="4">
        <v>5.51</v>
      </c>
      <c r="C23" s="4">
        <v>4.5999999999999996</v>
      </c>
      <c r="D23" s="4">
        <v>3.39</v>
      </c>
      <c r="E23" s="4">
        <v>1.07</v>
      </c>
      <c r="F23" s="4">
        <v>2.81</v>
      </c>
      <c r="G23" s="4">
        <v>2.33</v>
      </c>
      <c r="H23" s="4">
        <v>2.6015016797000001</v>
      </c>
      <c r="I23" s="4">
        <v>2.98</v>
      </c>
      <c r="J23" s="4">
        <v>1.95</v>
      </c>
      <c r="K23" s="4">
        <v>3.77</v>
      </c>
      <c r="L23" s="13">
        <v>2.33</v>
      </c>
      <c r="M23" s="51">
        <v>2.2200000000000002</v>
      </c>
      <c r="N23" s="4">
        <v>2.2999999999999998</v>
      </c>
      <c r="O23" s="4">
        <v>3.63</v>
      </c>
      <c r="P23" s="57">
        <v>6.17</v>
      </c>
      <c r="Q23" s="4">
        <v>2.4900000000000002</v>
      </c>
    </row>
    <row r="24" spans="1:17">
      <c r="A24" s="19" t="s">
        <v>165</v>
      </c>
      <c r="B24" s="4">
        <v>5.08</v>
      </c>
      <c r="C24" s="4">
        <v>4.3600000000000003</v>
      </c>
      <c r="D24" s="4">
        <v>3.17</v>
      </c>
      <c r="E24" s="4">
        <v>1.06</v>
      </c>
      <c r="F24" s="4">
        <v>2.6</v>
      </c>
      <c r="G24" s="4">
        <v>2.2999999999999998</v>
      </c>
      <c r="H24" s="4">
        <v>2.4708409319000002</v>
      </c>
      <c r="I24" s="4">
        <v>2.77</v>
      </c>
      <c r="J24" s="4">
        <v>1.95</v>
      </c>
      <c r="K24" s="4">
        <v>3.32</v>
      </c>
      <c r="L24" s="13">
        <v>2.4300000000000002</v>
      </c>
      <c r="M24" s="51">
        <v>2.09</v>
      </c>
      <c r="N24" s="4">
        <v>2.16</v>
      </c>
      <c r="O24" s="4">
        <v>3.54</v>
      </c>
      <c r="P24" s="57">
        <v>6.39</v>
      </c>
      <c r="Q24" s="4">
        <v>2.34</v>
      </c>
    </row>
    <row r="25" spans="1:17">
      <c r="A25" s="19" t="s">
        <v>244</v>
      </c>
      <c r="B25" s="4">
        <v>4.82</v>
      </c>
      <c r="C25" s="4">
        <v>4.1399999999999997</v>
      </c>
      <c r="D25" s="4">
        <v>3.06</v>
      </c>
      <c r="E25" s="4">
        <v>1.08</v>
      </c>
      <c r="F25" s="4">
        <v>2.5299999999999998</v>
      </c>
      <c r="G25" s="4">
        <v>2.23</v>
      </c>
      <c r="H25" s="4">
        <v>2.4010461756999999</v>
      </c>
      <c r="I25" s="4">
        <v>2.61</v>
      </c>
      <c r="J25" s="4">
        <v>1.98</v>
      </c>
      <c r="K25" s="4">
        <v>3.44</v>
      </c>
      <c r="L25" s="13">
        <v>2.27</v>
      </c>
      <c r="M25" s="51">
        <v>2.0099999999999998</v>
      </c>
      <c r="N25" s="4">
        <v>2.0499999999999998</v>
      </c>
      <c r="O25" s="4">
        <v>3.66</v>
      </c>
      <c r="P25" s="57">
        <v>6.2</v>
      </c>
      <c r="Q25" s="4">
        <v>2.2999999999999998</v>
      </c>
    </row>
    <row r="26" spans="1:17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58"/>
      <c r="Q26" s="41"/>
    </row>
    <row r="27" spans="1:17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58"/>
      <c r="Q27" s="41"/>
    </row>
    <row r="46" spans="2:4">
      <c r="B46" s="11"/>
      <c r="C46" s="11"/>
      <c r="D46" s="11"/>
    </row>
    <row r="47" spans="2:4">
      <c r="B47" s="11"/>
      <c r="C47" s="11"/>
      <c r="D47" s="11"/>
    </row>
    <row r="48" spans="2:4">
      <c r="B48" s="11"/>
      <c r="C48" s="11"/>
      <c r="D48" s="11"/>
    </row>
    <row r="50" spans="2:1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2:1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2:12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2:12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2:1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2:1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2:12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</sheetData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57"/>
  <sheetViews>
    <sheetView showGridLines="0" workbookViewId="0"/>
  </sheetViews>
  <sheetFormatPr defaultRowHeight="15"/>
  <cols>
    <col min="1" max="1" width="7.140625" style="19" customWidth="1"/>
    <col min="2" max="5" width="6.28515625" style="8" customWidth="1"/>
    <col min="6" max="7" width="7" style="8" customWidth="1"/>
    <col min="8" max="8" width="6.5703125" style="8" customWidth="1"/>
    <col min="9" max="9" width="9.5703125" style="8" customWidth="1"/>
    <col min="10" max="11" width="6.5703125" style="10" customWidth="1"/>
    <col min="12" max="14" width="7.5703125" style="10" customWidth="1"/>
    <col min="15" max="15" width="10.7109375" style="10" bestFit="1" customWidth="1"/>
    <col min="16" max="16" width="7.5703125" style="10" customWidth="1"/>
    <col min="17" max="16384" width="9.140625" style="10"/>
  </cols>
  <sheetData>
    <row r="1" spans="1:16">
      <c r="A1" s="19" t="s">
        <v>98</v>
      </c>
    </row>
    <row r="2" spans="1:16">
      <c r="A2" s="7" t="s">
        <v>242</v>
      </c>
    </row>
    <row r="3" spans="1:16">
      <c r="A3" s="37"/>
      <c r="B3" s="38"/>
      <c r="C3" s="38"/>
      <c r="D3" s="38"/>
      <c r="E3" s="38"/>
      <c r="F3" s="38"/>
      <c r="G3" s="38"/>
      <c r="H3" s="38"/>
      <c r="I3" s="38"/>
      <c r="J3" s="18"/>
      <c r="K3" s="18"/>
      <c r="L3" s="18"/>
    </row>
    <row r="5" spans="1:16">
      <c r="A5" s="10"/>
      <c r="B5" s="8" t="s">
        <v>13</v>
      </c>
      <c r="C5" s="21" t="s">
        <v>14</v>
      </c>
      <c r="D5" s="21" t="s">
        <v>15</v>
      </c>
      <c r="E5" s="8" t="s">
        <v>16</v>
      </c>
      <c r="F5" s="21" t="s">
        <v>17</v>
      </c>
      <c r="G5" s="21" t="s">
        <v>18</v>
      </c>
      <c r="H5" s="21" t="s">
        <v>19</v>
      </c>
      <c r="I5" s="21" t="s">
        <v>291</v>
      </c>
      <c r="J5" s="21" t="s">
        <v>21</v>
      </c>
      <c r="K5" s="21" t="s">
        <v>22</v>
      </c>
      <c r="L5" s="8" t="s">
        <v>107</v>
      </c>
      <c r="M5" s="8" t="s">
        <v>108</v>
      </c>
      <c r="N5" s="8" t="s">
        <v>109</v>
      </c>
      <c r="O5" s="8" t="s">
        <v>110</v>
      </c>
      <c r="P5" s="8" t="s">
        <v>22</v>
      </c>
    </row>
    <row r="6" spans="1:16">
      <c r="A6" s="7">
        <v>1991</v>
      </c>
      <c r="B6" s="34">
        <v>956</v>
      </c>
      <c r="C6" s="34">
        <v>767</v>
      </c>
      <c r="D6" s="34">
        <v>312</v>
      </c>
      <c r="E6" s="34">
        <v>23</v>
      </c>
      <c r="F6" s="34">
        <v>1166</v>
      </c>
      <c r="G6" s="34">
        <v>892</v>
      </c>
      <c r="H6" s="34">
        <v>1698</v>
      </c>
      <c r="I6" s="34">
        <v>280</v>
      </c>
      <c r="J6" s="42">
        <v>53</v>
      </c>
      <c r="K6" s="42">
        <v>27</v>
      </c>
      <c r="L6" s="42">
        <v>538</v>
      </c>
      <c r="M6" s="42">
        <v>269</v>
      </c>
      <c r="N6" s="42">
        <v>647</v>
      </c>
      <c r="O6" s="42">
        <v>102</v>
      </c>
      <c r="P6" s="42">
        <v>502</v>
      </c>
    </row>
    <row r="7" spans="1:16">
      <c r="A7" s="7">
        <v>1992</v>
      </c>
      <c r="B7" s="34">
        <v>937</v>
      </c>
      <c r="C7" s="34">
        <v>849</v>
      </c>
      <c r="D7" s="34">
        <v>395</v>
      </c>
      <c r="E7" s="34">
        <v>53</v>
      </c>
      <c r="F7" s="34">
        <v>1255</v>
      </c>
      <c r="G7" s="34">
        <v>979</v>
      </c>
      <c r="H7" s="34">
        <v>1847</v>
      </c>
      <c r="I7" s="34">
        <v>299</v>
      </c>
      <c r="J7" s="42">
        <v>65</v>
      </c>
      <c r="K7" s="42">
        <v>23</v>
      </c>
      <c r="L7" s="42">
        <v>498</v>
      </c>
      <c r="M7" s="42">
        <v>346</v>
      </c>
      <c r="N7" s="42">
        <v>698</v>
      </c>
      <c r="O7" s="42">
        <v>129</v>
      </c>
      <c r="P7" s="42">
        <v>563</v>
      </c>
    </row>
    <row r="8" spans="1:16">
      <c r="A8" s="7">
        <v>1993</v>
      </c>
      <c r="B8" s="34">
        <v>1060</v>
      </c>
      <c r="C8" s="34">
        <v>905</v>
      </c>
      <c r="D8" s="34">
        <v>489</v>
      </c>
      <c r="E8" s="34">
        <v>53</v>
      </c>
      <c r="F8" s="34">
        <v>1482</v>
      </c>
      <c r="G8" s="34">
        <v>1025</v>
      </c>
      <c r="H8" s="34">
        <v>2031</v>
      </c>
      <c r="I8" s="34">
        <v>382</v>
      </c>
      <c r="J8" s="42">
        <v>68</v>
      </c>
      <c r="K8" s="42">
        <v>26</v>
      </c>
      <c r="L8" s="42">
        <v>597</v>
      </c>
      <c r="M8" s="42">
        <v>380</v>
      </c>
      <c r="N8" s="42">
        <v>748</v>
      </c>
      <c r="O8" s="42">
        <v>137</v>
      </c>
      <c r="P8" s="42">
        <v>645</v>
      </c>
    </row>
    <row r="9" spans="1:16">
      <c r="A9" s="7">
        <v>1994</v>
      </c>
      <c r="B9" s="34">
        <v>1095</v>
      </c>
      <c r="C9" s="34">
        <v>1028</v>
      </c>
      <c r="D9" s="34">
        <v>528</v>
      </c>
      <c r="E9" s="34">
        <v>58</v>
      </c>
      <c r="F9" s="34">
        <v>1545</v>
      </c>
      <c r="G9" s="34">
        <v>1164</v>
      </c>
      <c r="H9" s="34">
        <v>2095</v>
      </c>
      <c r="I9" s="34">
        <v>468</v>
      </c>
      <c r="J9" s="42">
        <v>106</v>
      </c>
      <c r="K9" s="42">
        <v>40</v>
      </c>
      <c r="L9" s="42">
        <v>631</v>
      </c>
      <c r="M9" s="42">
        <v>439</v>
      </c>
      <c r="N9" s="42">
        <v>844</v>
      </c>
      <c r="O9" s="42">
        <v>145</v>
      </c>
      <c r="P9" s="42">
        <v>650</v>
      </c>
    </row>
    <row r="10" spans="1:16">
      <c r="A10" s="7">
        <v>1995</v>
      </c>
      <c r="B10" s="34">
        <v>1033</v>
      </c>
      <c r="C10" s="34">
        <v>1181</v>
      </c>
      <c r="D10" s="34">
        <v>684</v>
      </c>
      <c r="E10" s="34">
        <v>108</v>
      </c>
      <c r="F10" s="34">
        <v>1707</v>
      </c>
      <c r="G10" s="34">
        <v>1299</v>
      </c>
      <c r="H10" s="34">
        <v>2366</v>
      </c>
      <c r="I10" s="34">
        <v>492</v>
      </c>
      <c r="J10" s="42">
        <v>101</v>
      </c>
      <c r="K10" s="42">
        <v>47</v>
      </c>
      <c r="L10" s="42">
        <v>679</v>
      </c>
      <c r="M10" s="42">
        <v>469</v>
      </c>
      <c r="N10" s="42">
        <v>946</v>
      </c>
      <c r="O10" s="42">
        <v>205</v>
      </c>
      <c r="P10" s="42">
        <v>707</v>
      </c>
    </row>
    <row r="11" spans="1:16">
      <c r="A11" s="7">
        <v>1996</v>
      </c>
      <c r="B11" s="34">
        <v>1143</v>
      </c>
      <c r="C11" s="34">
        <v>1282</v>
      </c>
      <c r="D11" s="34">
        <v>759</v>
      </c>
      <c r="E11" s="34">
        <v>127</v>
      </c>
      <c r="F11" s="34">
        <v>1883</v>
      </c>
      <c r="G11" s="34">
        <v>1428</v>
      </c>
      <c r="H11" s="34">
        <v>2623</v>
      </c>
      <c r="I11" s="34">
        <v>551</v>
      </c>
      <c r="J11" s="42">
        <v>95</v>
      </c>
      <c r="K11" s="42">
        <v>42</v>
      </c>
      <c r="L11" s="42">
        <v>785</v>
      </c>
      <c r="M11" s="42">
        <v>492</v>
      </c>
      <c r="N11" s="42">
        <v>1038</v>
      </c>
      <c r="O11" s="42">
        <v>208</v>
      </c>
      <c r="P11" s="42">
        <v>788</v>
      </c>
    </row>
    <row r="12" spans="1:16">
      <c r="A12" s="7">
        <v>1997</v>
      </c>
      <c r="B12" s="34">
        <v>1141</v>
      </c>
      <c r="C12" s="34">
        <v>1324</v>
      </c>
      <c r="D12" s="34">
        <v>956</v>
      </c>
      <c r="E12" s="34">
        <v>147</v>
      </c>
      <c r="F12" s="34">
        <v>2077</v>
      </c>
      <c r="G12" s="34">
        <v>1491</v>
      </c>
      <c r="H12" s="34">
        <v>2879</v>
      </c>
      <c r="I12" s="34">
        <v>521</v>
      </c>
      <c r="J12" s="42">
        <v>103</v>
      </c>
      <c r="K12" s="42">
        <v>65</v>
      </c>
      <c r="L12" s="42">
        <v>783</v>
      </c>
      <c r="M12" s="42">
        <v>501</v>
      </c>
      <c r="N12" s="42">
        <v>1162</v>
      </c>
      <c r="O12" s="42">
        <v>249</v>
      </c>
      <c r="P12" s="42">
        <v>873</v>
      </c>
    </row>
    <row r="13" spans="1:16">
      <c r="A13" s="7">
        <v>1998</v>
      </c>
      <c r="B13" s="34">
        <v>1233</v>
      </c>
      <c r="C13" s="34">
        <v>1519</v>
      </c>
      <c r="D13" s="34">
        <v>1106</v>
      </c>
      <c r="E13" s="34">
        <v>191</v>
      </c>
      <c r="F13" s="34">
        <v>2314</v>
      </c>
      <c r="G13" s="34">
        <v>1735</v>
      </c>
      <c r="H13" s="34">
        <v>3266</v>
      </c>
      <c r="I13" s="34">
        <v>587</v>
      </c>
      <c r="J13" s="42">
        <v>141</v>
      </c>
      <c r="K13" s="42">
        <v>55</v>
      </c>
      <c r="L13" s="42">
        <v>949</v>
      </c>
      <c r="M13" s="42">
        <v>577</v>
      </c>
      <c r="N13" s="42">
        <v>1244</v>
      </c>
      <c r="O13" s="42">
        <v>332</v>
      </c>
      <c r="P13" s="42">
        <v>947</v>
      </c>
    </row>
    <row r="14" spans="1:16">
      <c r="A14" s="19">
        <v>1999</v>
      </c>
      <c r="B14" s="34">
        <v>1257</v>
      </c>
      <c r="C14" s="34">
        <v>1605</v>
      </c>
      <c r="D14" s="34">
        <v>1249</v>
      </c>
      <c r="E14" s="34">
        <v>220</v>
      </c>
      <c r="F14" s="34">
        <v>2533</v>
      </c>
      <c r="G14" s="34">
        <v>1798</v>
      </c>
      <c r="H14" s="34">
        <v>3395</v>
      </c>
      <c r="I14" s="34">
        <v>698</v>
      </c>
      <c r="J14" s="42">
        <v>158</v>
      </c>
      <c r="K14" s="42">
        <v>80</v>
      </c>
      <c r="L14" s="42">
        <v>972</v>
      </c>
      <c r="M14" s="42">
        <v>614</v>
      </c>
      <c r="N14" s="42">
        <v>1331</v>
      </c>
      <c r="O14" s="42">
        <v>327</v>
      </c>
      <c r="P14" s="42">
        <v>1087</v>
      </c>
    </row>
    <row r="15" spans="1:16">
      <c r="A15" s="19">
        <v>2000</v>
      </c>
      <c r="B15" s="34">
        <v>1289</v>
      </c>
      <c r="C15" s="34">
        <v>1962</v>
      </c>
      <c r="D15" s="34">
        <v>1558</v>
      </c>
      <c r="E15" s="34">
        <v>342</v>
      </c>
      <c r="F15" s="34">
        <v>2978</v>
      </c>
      <c r="G15" s="34">
        <v>2173</v>
      </c>
      <c r="H15" s="34">
        <v>4100</v>
      </c>
      <c r="I15" s="34">
        <v>745</v>
      </c>
      <c r="J15" s="42">
        <v>213</v>
      </c>
      <c r="K15" s="42">
        <v>93</v>
      </c>
      <c r="L15" s="42">
        <v>1172</v>
      </c>
      <c r="M15" s="42">
        <v>770</v>
      </c>
      <c r="N15" s="42">
        <v>1475</v>
      </c>
      <c r="O15" s="42">
        <v>431</v>
      </c>
      <c r="P15" s="42">
        <v>1303</v>
      </c>
    </row>
    <row r="16" spans="1:16">
      <c r="A16" s="19">
        <v>2001</v>
      </c>
      <c r="B16" s="34">
        <v>1431</v>
      </c>
      <c r="C16" s="34">
        <v>2005</v>
      </c>
      <c r="D16" s="34">
        <v>1789</v>
      </c>
      <c r="E16" s="34">
        <v>383</v>
      </c>
      <c r="F16" s="34">
        <v>3249</v>
      </c>
      <c r="G16" s="34">
        <v>2359</v>
      </c>
      <c r="H16" s="34">
        <v>4391</v>
      </c>
      <c r="I16" s="34">
        <v>880</v>
      </c>
      <c r="J16" s="42">
        <v>232</v>
      </c>
      <c r="K16" s="42">
        <v>105</v>
      </c>
      <c r="L16" s="42">
        <v>1343</v>
      </c>
      <c r="M16" s="42">
        <v>800</v>
      </c>
      <c r="N16" s="42">
        <v>1577</v>
      </c>
      <c r="O16" s="42">
        <v>521</v>
      </c>
      <c r="P16" s="42">
        <v>1367</v>
      </c>
    </row>
    <row r="17" spans="1:16">
      <c r="A17" s="17">
        <v>2002</v>
      </c>
      <c r="B17" s="34">
        <v>1348</v>
      </c>
      <c r="C17" s="34">
        <v>2017</v>
      </c>
      <c r="D17" s="34">
        <v>1910</v>
      </c>
      <c r="E17" s="34">
        <v>519</v>
      </c>
      <c r="F17" s="34">
        <v>3377</v>
      </c>
      <c r="G17" s="34">
        <v>2417</v>
      </c>
      <c r="H17" s="34">
        <v>4621</v>
      </c>
      <c r="I17" s="34">
        <v>870</v>
      </c>
      <c r="J17" s="42">
        <v>227</v>
      </c>
      <c r="K17" s="42">
        <v>76</v>
      </c>
      <c r="L17" s="42">
        <v>1422</v>
      </c>
      <c r="M17" s="42">
        <v>894</v>
      </c>
      <c r="N17" s="42">
        <v>1645</v>
      </c>
      <c r="O17" s="42">
        <v>551</v>
      </c>
      <c r="P17" s="42">
        <v>1282</v>
      </c>
    </row>
    <row r="18" spans="1:16">
      <c r="A18" s="17">
        <v>2003</v>
      </c>
      <c r="B18" s="34">
        <v>1410</v>
      </c>
      <c r="C18" s="34">
        <v>2096</v>
      </c>
      <c r="D18" s="34">
        <v>2026</v>
      </c>
      <c r="E18" s="34">
        <v>512</v>
      </c>
      <c r="F18" s="34">
        <v>3498</v>
      </c>
      <c r="G18" s="34">
        <v>2546</v>
      </c>
      <c r="H18" s="34">
        <v>4757</v>
      </c>
      <c r="I18" s="34">
        <v>926</v>
      </c>
      <c r="J18" s="42">
        <v>236</v>
      </c>
      <c r="K18" s="42">
        <v>125</v>
      </c>
      <c r="L18" s="42">
        <v>1370</v>
      </c>
      <c r="M18" s="42">
        <v>853</v>
      </c>
      <c r="N18" s="42">
        <v>1718</v>
      </c>
      <c r="O18" s="42">
        <v>660</v>
      </c>
      <c r="P18" s="42">
        <v>1443</v>
      </c>
    </row>
    <row r="19" spans="1:16">
      <c r="A19" s="17">
        <v>2004</v>
      </c>
      <c r="B19" s="34">
        <v>1432</v>
      </c>
      <c r="C19" s="34">
        <v>2079</v>
      </c>
      <c r="D19" s="34">
        <v>2181</v>
      </c>
      <c r="E19" s="34">
        <v>576</v>
      </c>
      <c r="F19" s="34">
        <v>3707</v>
      </c>
      <c r="G19" s="34">
        <v>2561</v>
      </c>
      <c r="H19" s="34">
        <v>4799</v>
      </c>
      <c r="I19" s="34">
        <v>986</v>
      </c>
      <c r="J19" s="42">
        <v>238</v>
      </c>
      <c r="K19" s="42">
        <v>245</v>
      </c>
      <c r="L19" s="42">
        <v>1490</v>
      </c>
      <c r="M19" s="42">
        <v>964</v>
      </c>
      <c r="N19" s="42">
        <v>1684</v>
      </c>
      <c r="O19" s="42">
        <v>602</v>
      </c>
      <c r="P19" s="42">
        <v>1528</v>
      </c>
    </row>
    <row r="20" spans="1:16">
      <c r="A20" s="17">
        <v>2005</v>
      </c>
      <c r="B20" s="34">
        <v>1327</v>
      </c>
      <c r="C20" s="34">
        <v>2019</v>
      </c>
      <c r="D20" s="34">
        <v>2188</v>
      </c>
      <c r="E20" s="34">
        <v>612</v>
      </c>
      <c r="F20" s="34">
        <v>3644</v>
      </c>
      <c r="G20" s="34">
        <v>2502</v>
      </c>
      <c r="H20" s="34">
        <v>4688</v>
      </c>
      <c r="I20" s="34">
        <v>958</v>
      </c>
      <c r="J20" s="42">
        <v>249</v>
      </c>
      <c r="K20" s="42">
        <v>251</v>
      </c>
      <c r="L20" s="42">
        <v>1419</v>
      </c>
      <c r="M20" s="42">
        <v>951</v>
      </c>
      <c r="N20" s="42">
        <v>1632</v>
      </c>
      <c r="O20" s="42">
        <v>656</v>
      </c>
      <c r="P20" s="42">
        <v>1488</v>
      </c>
    </row>
    <row r="21" spans="1:16">
      <c r="A21" s="17">
        <v>2006</v>
      </c>
      <c r="B21" s="34">
        <v>1308</v>
      </c>
      <c r="C21" s="34">
        <v>1995</v>
      </c>
      <c r="D21" s="34">
        <v>2172</v>
      </c>
      <c r="E21" s="34">
        <v>647</v>
      </c>
      <c r="F21" s="34">
        <v>3767</v>
      </c>
      <c r="G21" s="34">
        <v>2355</v>
      </c>
      <c r="H21" s="34">
        <v>4669</v>
      </c>
      <c r="I21" s="34">
        <v>902</v>
      </c>
      <c r="J21" s="42">
        <v>375</v>
      </c>
      <c r="K21" s="42">
        <v>176</v>
      </c>
      <c r="L21" s="42">
        <v>1425</v>
      </c>
      <c r="M21" s="42">
        <v>919</v>
      </c>
      <c r="N21" s="42">
        <v>1640</v>
      </c>
      <c r="O21" s="42">
        <v>642</v>
      </c>
      <c r="P21" s="42">
        <v>1496</v>
      </c>
    </row>
    <row r="22" spans="1:16">
      <c r="A22" s="19" t="s">
        <v>78</v>
      </c>
      <c r="B22" s="34">
        <v>1161</v>
      </c>
      <c r="C22" s="34">
        <v>1868</v>
      </c>
      <c r="D22" s="34">
        <v>2108</v>
      </c>
      <c r="E22" s="34">
        <v>606</v>
      </c>
      <c r="F22" s="34">
        <v>3467</v>
      </c>
      <c r="G22" s="34">
        <v>2276</v>
      </c>
      <c r="H22" s="34">
        <v>4315</v>
      </c>
      <c r="I22" s="34">
        <v>807</v>
      </c>
      <c r="J22" s="42">
        <v>511</v>
      </c>
      <c r="K22" s="42">
        <v>110</v>
      </c>
      <c r="L22" s="42">
        <v>1307</v>
      </c>
      <c r="M22" s="42">
        <v>868</v>
      </c>
      <c r="N22" s="42">
        <v>1492</v>
      </c>
      <c r="O22" s="42">
        <v>683</v>
      </c>
      <c r="P22" s="42">
        <v>1393</v>
      </c>
    </row>
    <row r="23" spans="1:16">
      <c r="A23" s="19" t="s">
        <v>140</v>
      </c>
      <c r="B23" s="34">
        <v>1166</v>
      </c>
      <c r="C23" s="34">
        <v>1747</v>
      </c>
      <c r="D23" s="34">
        <v>2105</v>
      </c>
      <c r="E23" s="34">
        <v>655</v>
      </c>
      <c r="F23" s="34">
        <v>3450</v>
      </c>
      <c r="G23" s="34">
        <v>2223</v>
      </c>
      <c r="H23" s="34">
        <v>4252</v>
      </c>
      <c r="I23" s="34">
        <v>784</v>
      </c>
      <c r="J23" s="42">
        <v>516</v>
      </c>
      <c r="K23" s="42">
        <v>121</v>
      </c>
      <c r="L23" s="42">
        <v>1275</v>
      </c>
      <c r="M23" s="42">
        <v>892</v>
      </c>
      <c r="N23" s="42">
        <v>1457</v>
      </c>
      <c r="O23" s="42">
        <v>671</v>
      </c>
      <c r="P23" s="42">
        <v>1378</v>
      </c>
    </row>
    <row r="24" spans="1:16">
      <c r="A24" s="19" t="s">
        <v>165</v>
      </c>
      <c r="B24" s="34">
        <v>1203</v>
      </c>
      <c r="C24" s="34">
        <v>1904</v>
      </c>
      <c r="D24" s="34">
        <v>2192</v>
      </c>
      <c r="E24" s="34">
        <v>754</v>
      </c>
      <c r="F24" s="34">
        <v>3695</v>
      </c>
      <c r="G24" s="34">
        <v>2358</v>
      </c>
      <c r="H24" s="34">
        <v>4486</v>
      </c>
      <c r="I24" s="34">
        <v>822</v>
      </c>
      <c r="J24" s="34">
        <v>610</v>
      </c>
      <c r="K24" s="34">
        <v>135</v>
      </c>
      <c r="L24" s="34">
        <v>1344</v>
      </c>
      <c r="M24" s="34">
        <v>993</v>
      </c>
      <c r="N24" s="34">
        <v>1483</v>
      </c>
      <c r="O24" s="34">
        <v>684</v>
      </c>
      <c r="P24" s="34">
        <v>1549</v>
      </c>
    </row>
    <row r="25" spans="1:16">
      <c r="A25" s="19" t="s">
        <v>244</v>
      </c>
      <c r="B25" s="34">
        <v>1161</v>
      </c>
      <c r="C25" s="34">
        <v>1829</v>
      </c>
      <c r="D25" s="34">
        <v>2214</v>
      </c>
      <c r="E25" s="34">
        <v>783</v>
      </c>
      <c r="F25" s="34">
        <v>3695</v>
      </c>
      <c r="G25" s="34">
        <v>2292</v>
      </c>
      <c r="H25" s="34">
        <v>4423</v>
      </c>
      <c r="I25" s="34">
        <v>866</v>
      </c>
      <c r="J25" s="34">
        <v>574</v>
      </c>
      <c r="K25" s="34">
        <v>124</v>
      </c>
      <c r="L25" s="34">
        <v>1281</v>
      </c>
      <c r="M25" s="34">
        <v>978</v>
      </c>
      <c r="N25" s="34">
        <v>1571</v>
      </c>
      <c r="O25" s="34">
        <v>693</v>
      </c>
      <c r="P25" s="34">
        <v>1464</v>
      </c>
    </row>
    <row r="26" spans="1:16"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16"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16">
      <c r="B28" s="16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30" spans="1:16">
      <c r="A30" s="30"/>
    </row>
    <row r="31" spans="1:16">
      <c r="C31" s="21"/>
      <c r="D31" s="21"/>
      <c r="F31" s="21"/>
      <c r="G31" s="21"/>
      <c r="H31" s="21"/>
      <c r="I31" s="21"/>
      <c r="J31" s="21"/>
      <c r="K31" s="21"/>
      <c r="L31" s="8"/>
      <c r="M31" s="8"/>
      <c r="N31" s="8"/>
      <c r="O31" s="8"/>
      <c r="P31" s="8"/>
    </row>
    <row r="32" spans="1:16">
      <c r="A32" s="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>
      <c r="A33" s="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>
      <c r="A34" s="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16">
      <c r="A35" s="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>
      <c r="A36" s="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>
      <c r="A37" s="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>
      <c r="A38" s="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>
      <c r="A39" s="7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6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1:16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1:16">
      <c r="A43" s="17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>
      <c r="A44" s="1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</row>
    <row r="45" spans="1:16">
      <c r="A45" s="1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1:16">
      <c r="A46" s="1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pans="1:16">
      <c r="A47" s="1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1:16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2:16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50" spans="2:16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</row>
    <row r="51" spans="2:16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</row>
    <row r="52" spans="2:16"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2:16"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2:16"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2:16"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2:16"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2:16">
      <c r="B57" s="11"/>
      <c r="C57" s="11"/>
      <c r="D57" s="11"/>
      <c r="E57" s="11"/>
      <c r="F57" s="11"/>
      <c r="G57" s="11"/>
      <c r="H57" s="11"/>
      <c r="I57" s="11"/>
      <c r="J57" s="11"/>
      <c r="K57" s="11"/>
    </row>
  </sheetData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56"/>
  <sheetViews>
    <sheetView showGridLines="0" workbookViewId="0"/>
  </sheetViews>
  <sheetFormatPr defaultRowHeight="15"/>
  <cols>
    <col min="1" max="1" width="7.140625" style="19" customWidth="1"/>
    <col min="2" max="2" width="5" style="8" bestFit="1" customWidth="1"/>
    <col min="3" max="4" width="5.140625" style="8" bestFit="1" customWidth="1"/>
    <col min="5" max="5" width="4.28515625" style="8" bestFit="1" customWidth="1"/>
    <col min="6" max="6" width="4.85546875" style="8" bestFit="1" customWidth="1"/>
    <col min="7" max="7" width="6.5703125" style="8" bestFit="1" customWidth="1"/>
    <col min="8" max="8" width="4.42578125" style="8" customWidth="1"/>
    <col min="9" max="9" width="5.7109375" style="8" bestFit="1" customWidth="1"/>
    <col min="10" max="10" width="5.5703125" style="8" bestFit="1" customWidth="1"/>
    <col min="11" max="11" width="5.140625" style="10" bestFit="1" customWidth="1"/>
    <col min="12" max="12" width="5.85546875" style="10" bestFit="1" customWidth="1"/>
    <col min="13" max="13" width="7.85546875" style="10" bestFit="1" customWidth="1"/>
    <col min="14" max="15" width="4.85546875" style="10" bestFit="1" customWidth="1"/>
    <col min="16" max="16" width="11.5703125" style="10" bestFit="1" customWidth="1"/>
    <col min="17" max="17" width="5.85546875" style="10" bestFit="1" customWidth="1"/>
    <col min="18" max="16384" width="9.140625" style="10"/>
  </cols>
  <sheetData>
    <row r="1" spans="1:17">
      <c r="A1" s="19" t="s">
        <v>105</v>
      </c>
    </row>
    <row r="2" spans="1:17">
      <c r="A2" s="7" t="s">
        <v>340</v>
      </c>
    </row>
    <row r="3" spans="1:17">
      <c r="A3" s="7"/>
    </row>
    <row r="4" spans="1:17">
      <c r="A4" s="7"/>
      <c r="K4" s="8"/>
      <c r="L4" s="8"/>
      <c r="M4" s="8"/>
      <c r="N4" s="8"/>
      <c r="O4" s="8"/>
      <c r="P4" s="8"/>
      <c r="Q4" s="8"/>
    </row>
    <row r="5" spans="1:17">
      <c r="A5" s="10"/>
      <c r="B5" s="8" t="s">
        <v>13</v>
      </c>
      <c r="C5" s="21" t="s">
        <v>14</v>
      </c>
      <c r="D5" s="21" t="s">
        <v>15</v>
      </c>
      <c r="E5" s="8" t="s">
        <v>16</v>
      </c>
      <c r="F5" s="21" t="s">
        <v>17</v>
      </c>
      <c r="G5" s="21" t="s">
        <v>18</v>
      </c>
      <c r="H5" s="8" t="s">
        <v>210</v>
      </c>
      <c r="I5" s="21" t="s">
        <v>19</v>
      </c>
      <c r="J5" s="21" t="s">
        <v>20</v>
      </c>
      <c r="K5" s="21" t="s">
        <v>21</v>
      </c>
      <c r="L5" s="21" t="s">
        <v>22</v>
      </c>
      <c r="M5" s="8" t="s">
        <v>107</v>
      </c>
      <c r="N5" s="8" t="s">
        <v>108</v>
      </c>
      <c r="O5" s="8" t="s">
        <v>109</v>
      </c>
      <c r="P5" s="8" t="s">
        <v>110</v>
      </c>
      <c r="Q5" s="8" t="s">
        <v>22</v>
      </c>
    </row>
    <row r="6" spans="1:17">
      <c r="A6" s="7">
        <v>1991</v>
      </c>
      <c r="B6" s="11">
        <v>6.81</v>
      </c>
      <c r="C6" s="11">
        <v>2.82</v>
      </c>
      <c r="D6" s="11">
        <v>0.77</v>
      </c>
      <c r="E6" s="15">
        <v>0.04</v>
      </c>
      <c r="F6" s="11">
        <v>1.42</v>
      </c>
      <c r="G6" s="11">
        <v>1.33</v>
      </c>
      <c r="H6" s="14">
        <v>1.3790630562999999</v>
      </c>
      <c r="I6" s="11">
        <v>2.0299999999999998</v>
      </c>
      <c r="J6" s="11">
        <v>0.46</v>
      </c>
      <c r="K6" s="14">
        <v>1.1200000000000001</v>
      </c>
      <c r="L6" s="14">
        <v>1.06</v>
      </c>
      <c r="M6" s="14">
        <v>1.4</v>
      </c>
      <c r="N6" s="14">
        <v>1.17</v>
      </c>
      <c r="O6" s="14">
        <v>1.57</v>
      </c>
      <c r="P6" s="14">
        <v>1.53</v>
      </c>
      <c r="Q6" s="14">
        <v>1.25</v>
      </c>
    </row>
    <row r="7" spans="1:17">
      <c r="A7" s="7">
        <v>1992</v>
      </c>
      <c r="B7" s="11">
        <v>6.16</v>
      </c>
      <c r="C7" s="11">
        <v>2.91</v>
      </c>
      <c r="D7" s="11">
        <v>0.92</v>
      </c>
      <c r="E7" s="11">
        <v>0.08</v>
      </c>
      <c r="F7" s="11">
        <v>1.37</v>
      </c>
      <c r="G7" s="11">
        <v>1.31</v>
      </c>
      <c r="H7" s="14">
        <v>1.3420358727999999</v>
      </c>
      <c r="I7" s="11">
        <v>2.04</v>
      </c>
      <c r="J7" s="11">
        <v>0.42</v>
      </c>
      <c r="K7" s="14">
        <v>1.17</v>
      </c>
      <c r="L7" s="14">
        <v>0.79</v>
      </c>
      <c r="M7" s="14">
        <v>1.1000000000000001</v>
      </c>
      <c r="N7" s="14">
        <v>1.28</v>
      </c>
      <c r="O7" s="14">
        <v>1.62</v>
      </c>
      <c r="P7" s="14">
        <v>1.69</v>
      </c>
      <c r="Q7" s="14">
        <v>1.33</v>
      </c>
    </row>
    <row r="8" spans="1:17">
      <c r="A8" s="7">
        <v>1993</v>
      </c>
      <c r="B8" s="11">
        <v>6.58</v>
      </c>
      <c r="C8" s="11">
        <v>2.84</v>
      </c>
      <c r="D8" s="11">
        <v>1.08</v>
      </c>
      <c r="E8" s="11">
        <v>7.0000000000000007E-2</v>
      </c>
      <c r="F8" s="11">
        <v>1.48</v>
      </c>
      <c r="G8" s="11">
        <v>1.26</v>
      </c>
      <c r="H8" s="14">
        <v>1.384439121</v>
      </c>
      <c r="I8" s="11">
        <v>2.1</v>
      </c>
      <c r="J8" s="11">
        <v>0.49</v>
      </c>
      <c r="K8" s="14">
        <v>1.07</v>
      </c>
      <c r="L8" s="14">
        <v>0.78</v>
      </c>
      <c r="M8" s="14">
        <v>1.19</v>
      </c>
      <c r="N8" s="14">
        <v>1.23</v>
      </c>
      <c r="O8" s="14">
        <v>1.63</v>
      </c>
      <c r="P8" s="14">
        <v>1.7</v>
      </c>
      <c r="Q8" s="14">
        <v>1.43</v>
      </c>
    </row>
    <row r="9" spans="1:17">
      <c r="A9" s="7">
        <v>1994</v>
      </c>
      <c r="B9" s="11">
        <v>6.59</v>
      </c>
      <c r="C9" s="11">
        <v>2.88</v>
      </c>
      <c r="D9" s="11">
        <v>1.06</v>
      </c>
      <c r="E9" s="11">
        <v>7.0000000000000007E-2</v>
      </c>
      <c r="F9" s="11">
        <v>1.4</v>
      </c>
      <c r="G9" s="11">
        <v>1.31</v>
      </c>
      <c r="H9" s="14">
        <v>1.3580164984</v>
      </c>
      <c r="I9" s="11">
        <v>2.0299999999999998</v>
      </c>
      <c r="J9" s="11">
        <v>0.53</v>
      </c>
      <c r="K9" s="14">
        <v>1.42</v>
      </c>
      <c r="L9" s="14">
        <v>1.05</v>
      </c>
      <c r="M9" s="14">
        <v>1.1299999999999999</v>
      </c>
      <c r="N9" s="14">
        <v>1.24</v>
      </c>
      <c r="O9" s="14">
        <v>1.7</v>
      </c>
      <c r="P9" s="14">
        <v>1.67</v>
      </c>
      <c r="Q9" s="14">
        <v>1.33</v>
      </c>
    </row>
    <row r="10" spans="1:17">
      <c r="A10" s="7">
        <v>1995</v>
      </c>
      <c r="B10" s="11">
        <v>5.97</v>
      </c>
      <c r="C10" s="11">
        <v>3.07</v>
      </c>
      <c r="D10" s="11">
        <v>1.25</v>
      </c>
      <c r="E10" s="11">
        <v>0.12</v>
      </c>
      <c r="F10" s="11">
        <v>1.44</v>
      </c>
      <c r="G10" s="11">
        <v>1.37</v>
      </c>
      <c r="H10" s="14">
        <v>1.4073512077999999</v>
      </c>
      <c r="I10" s="11">
        <v>2.16</v>
      </c>
      <c r="J10" s="11">
        <v>0.52</v>
      </c>
      <c r="K10" s="14">
        <v>1.22</v>
      </c>
      <c r="L10" s="14">
        <v>1.05</v>
      </c>
      <c r="M10" s="14">
        <v>1.06</v>
      </c>
      <c r="N10" s="14">
        <v>1.22</v>
      </c>
      <c r="O10" s="14">
        <v>1.86</v>
      </c>
      <c r="P10" s="14">
        <v>2.13</v>
      </c>
      <c r="Q10" s="14">
        <v>1.42</v>
      </c>
    </row>
    <row r="11" spans="1:17">
      <c r="A11" s="7">
        <v>1996</v>
      </c>
      <c r="B11" s="11">
        <v>6.57</v>
      </c>
      <c r="C11" s="11">
        <v>3.12</v>
      </c>
      <c r="D11" s="11">
        <v>1.32</v>
      </c>
      <c r="E11" s="11">
        <v>0.14000000000000001</v>
      </c>
      <c r="F11" s="11">
        <v>1.48</v>
      </c>
      <c r="G11" s="11">
        <v>1.41</v>
      </c>
      <c r="H11" s="14">
        <v>1.4511486886</v>
      </c>
      <c r="I11" s="11">
        <v>2.27</v>
      </c>
      <c r="J11" s="11">
        <v>0.53</v>
      </c>
      <c r="K11" s="14">
        <v>1.03</v>
      </c>
      <c r="L11" s="14">
        <v>0.8</v>
      </c>
      <c r="M11" s="14">
        <v>1.1399999999999999</v>
      </c>
      <c r="N11" s="14">
        <v>1.22</v>
      </c>
      <c r="O11" s="14">
        <v>1.9</v>
      </c>
      <c r="P11" s="14">
        <v>2.09</v>
      </c>
      <c r="Q11" s="14">
        <v>1.48</v>
      </c>
    </row>
    <row r="12" spans="1:17">
      <c r="A12" s="7">
        <v>1997</v>
      </c>
      <c r="B12" s="11">
        <v>6.22</v>
      </c>
      <c r="C12" s="11">
        <v>3.06</v>
      </c>
      <c r="D12" s="11">
        <v>1.55</v>
      </c>
      <c r="E12" s="11">
        <v>0.14000000000000001</v>
      </c>
      <c r="F12" s="11">
        <v>1.52</v>
      </c>
      <c r="G12" s="11">
        <v>1.38</v>
      </c>
      <c r="H12" s="14">
        <v>1.4571087484</v>
      </c>
      <c r="I12" s="11">
        <v>2.34</v>
      </c>
      <c r="J12" s="11">
        <v>0.47</v>
      </c>
      <c r="K12" s="14">
        <v>1.02</v>
      </c>
      <c r="L12" s="14">
        <v>1.06</v>
      </c>
      <c r="M12" s="14">
        <v>1.01</v>
      </c>
      <c r="N12" s="14">
        <v>1.18</v>
      </c>
      <c r="O12" s="14">
        <v>2.06</v>
      </c>
      <c r="P12" s="14">
        <v>2.31</v>
      </c>
      <c r="Q12" s="14">
        <v>1.56</v>
      </c>
    </row>
    <row r="13" spans="1:17">
      <c r="A13" s="7">
        <v>1998</v>
      </c>
      <c r="B13" s="11">
        <v>6.75</v>
      </c>
      <c r="C13" s="11">
        <v>3.39</v>
      </c>
      <c r="D13" s="11">
        <v>1.65</v>
      </c>
      <c r="E13" s="11">
        <v>0.18</v>
      </c>
      <c r="F13" s="11">
        <v>1.57</v>
      </c>
      <c r="G13" s="11">
        <v>1.51</v>
      </c>
      <c r="H13" s="14">
        <v>1.5451993051999999</v>
      </c>
      <c r="I13" s="11">
        <v>2.5</v>
      </c>
      <c r="J13" s="11">
        <v>0.49</v>
      </c>
      <c r="K13" s="14">
        <v>1.28</v>
      </c>
      <c r="L13" s="14">
        <v>0.79</v>
      </c>
      <c r="M13" s="14">
        <v>1.1299999999999999</v>
      </c>
      <c r="N13" s="14">
        <v>1.28</v>
      </c>
      <c r="O13" s="14">
        <v>2.1</v>
      </c>
      <c r="P13" s="14">
        <v>2.98</v>
      </c>
      <c r="Q13" s="14">
        <v>1.55</v>
      </c>
    </row>
    <row r="14" spans="1:17">
      <c r="A14" s="19">
        <v>1999</v>
      </c>
      <c r="B14" s="11">
        <v>6.66</v>
      </c>
      <c r="C14" s="11">
        <v>3.28</v>
      </c>
      <c r="D14" s="11">
        <v>1.74</v>
      </c>
      <c r="E14" s="11">
        <v>0.19</v>
      </c>
      <c r="F14" s="11">
        <v>1.62</v>
      </c>
      <c r="G14" s="11">
        <v>1.47</v>
      </c>
      <c r="H14" s="14">
        <v>1.5524124976</v>
      </c>
      <c r="I14" s="11">
        <v>2.4700000000000002</v>
      </c>
      <c r="J14" s="11">
        <v>0.54</v>
      </c>
      <c r="K14" s="14">
        <v>1.29</v>
      </c>
      <c r="L14" s="14">
        <v>1.03</v>
      </c>
      <c r="M14" s="14">
        <v>1.07</v>
      </c>
      <c r="N14" s="14">
        <v>1.24</v>
      </c>
      <c r="O14" s="14">
        <v>2.1800000000000002</v>
      </c>
      <c r="P14" s="14">
        <v>2.81</v>
      </c>
      <c r="Q14" s="14">
        <v>1.71</v>
      </c>
    </row>
    <row r="15" spans="1:17">
      <c r="A15" s="19">
        <v>2000</v>
      </c>
      <c r="B15" s="11">
        <v>6.73</v>
      </c>
      <c r="C15" s="11">
        <v>3.94</v>
      </c>
      <c r="D15" s="11">
        <v>2.0099999999999998</v>
      </c>
      <c r="E15" s="11">
        <v>0.27</v>
      </c>
      <c r="F15" s="11">
        <v>1.79</v>
      </c>
      <c r="G15" s="11">
        <v>1.69</v>
      </c>
      <c r="H15" s="14">
        <v>1.7458262061000001</v>
      </c>
      <c r="I15" s="11">
        <v>2.82</v>
      </c>
      <c r="J15" s="11">
        <v>0.54</v>
      </c>
      <c r="K15" s="14">
        <v>1.63</v>
      </c>
      <c r="L15" s="14">
        <v>1.1000000000000001</v>
      </c>
      <c r="M15" s="14">
        <v>1.17</v>
      </c>
      <c r="N15" s="14">
        <v>1.46</v>
      </c>
      <c r="O15" s="14">
        <v>2.4</v>
      </c>
      <c r="P15" s="14">
        <v>3.45</v>
      </c>
      <c r="Q15" s="14">
        <v>1.95</v>
      </c>
    </row>
    <row r="16" spans="1:17">
      <c r="A16" s="19">
        <v>2001</v>
      </c>
      <c r="B16" s="11">
        <v>7.4</v>
      </c>
      <c r="C16" s="11">
        <v>3.9</v>
      </c>
      <c r="D16" s="11">
        <v>2.13</v>
      </c>
      <c r="E16" s="11">
        <v>0.28999999999999998</v>
      </c>
      <c r="F16" s="11">
        <v>1.86</v>
      </c>
      <c r="G16" s="11">
        <v>1.74</v>
      </c>
      <c r="H16" s="14">
        <v>1.8124039296000001</v>
      </c>
      <c r="I16" s="11">
        <v>2.88</v>
      </c>
      <c r="J16" s="11">
        <v>0.62</v>
      </c>
      <c r="K16" s="14">
        <v>1.65</v>
      </c>
      <c r="L16" s="14">
        <v>1.1399999999999999</v>
      </c>
      <c r="M16" s="14">
        <v>1.28</v>
      </c>
      <c r="N16" s="14">
        <v>1.41</v>
      </c>
      <c r="O16" s="14">
        <v>2.5</v>
      </c>
      <c r="P16" s="14">
        <v>4.0999999999999996</v>
      </c>
      <c r="Q16" s="14">
        <v>1.95</v>
      </c>
    </row>
    <row r="17" spans="1:17">
      <c r="A17" s="17">
        <v>2002</v>
      </c>
      <c r="B17" s="11">
        <v>7.1</v>
      </c>
      <c r="C17" s="11">
        <v>3.85</v>
      </c>
      <c r="D17" s="11">
        <v>2.16</v>
      </c>
      <c r="E17" s="11">
        <v>0.36</v>
      </c>
      <c r="F17" s="11">
        <v>1.84</v>
      </c>
      <c r="G17" s="11">
        <v>1.73</v>
      </c>
      <c r="H17" s="14">
        <v>1.7931171547</v>
      </c>
      <c r="I17" s="11">
        <v>2.91</v>
      </c>
      <c r="J17" s="11">
        <v>0.59</v>
      </c>
      <c r="K17" s="14">
        <v>1.49</v>
      </c>
      <c r="L17" s="14">
        <v>0.75</v>
      </c>
      <c r="M17" s="14">
        <v>1.27</v>
      </c>
      <c r="N17" s="14">
        <v>1.49</v>
      </c>
      <c r="O17" s="14">
        <v>2.61</v>
      </c>
      <c r="P17" s="14">
        <v>4.21</v>
      </c>
      <c r="Q17" s="14">
        <v>1.76</v>
      </c>
    </row>
    <row r="18" spans="1:17">
      <c r="A18" s="17">
        <v>2003</v>
      </c>
      <c r="B18" s="11">
        <v>7.03</v>
      </c>
      <c r="C18" s="11">
        <v>3.78</v>
      </c>
      <c r="D18" s="11">
        <v>2.13</v>
      </c>
      <c r="E18" s="11">
        <v>0.36</v>
      </c>
      <c r="F18" s="11">
        <v>1.82</v>
      </c>
      <c r="G18" s="11">
        <v>1.75</v>
      </c>
      <c r="H18" s="14">
        <v>1.7906324225000001</v>
      </c>
      <c r="I18" s="11">
        <v>2.85</v>
      </c>
      <c r="J18" s="11">
        <v>0.61</v>
      </c>
      <c r="K18" s="14">
        <v>1.45</v>
      </c>
      <c r="L18" s="14">
        <v>1.1299999999999999</v>
      </c>
      <c r="M18" s="14">
        <v>1.1599999999999999</v>
      </c>
      <c r="N18" s="14">
        <v>1.33</v>
      </c>
      <c r="O18" s="14">
        <v>2.67</v>
      </c>
      <c r="P18" s="14">
        <v>4.97</v>
      </c>
      <c r="Q18" s="14">
        <v>1.89</v>
      </c>
    </row>
    <row r="19" spans="1:17">
      <c r="A19" s="17">
        <v>2004</v>
      </c>
      <c r="B19" s="11">
        <v>7.05</v>
      </c>
      <c r="C19" s="11">
        <v>3.7</v>
      </c>
      <c r="D19" s="11">
        <v>2.17</v>
      </c>
      <c r="E19" s="11">
        <v>0.38</v>
      </c>
      <c r="F19" s="11">
        <v>1.85</v>
      </c>
      <c r="G19" s="11">
        <v>1.69</v>
      </c>
      <c r="H19" s="14">
        <v>1.7854340216</v>
      </c>
      <c r="I19" s="11">
        <v>2.8</v>
      </c>
      <c r="J19" s="11">
        <v>0.62</v>
      </c>
      <c r="K19" s="14">
        <v>1.4</v>
      </c>
      <c r="L19" s="14">
        <v>2.11</v>
      </c>
      <c r="M19" s="14">
        <v>1.2</v>
      </c>
      <c r="N19" s="14">
        <v>1.42</v>
      </c>
      <c r="O19" s="14">
        <v>2.61</v>
      </c>
      <c r="P19" s="14">
        <v>4.47</v>
      </c>
      <c r="Q19" s="14">
        <v>1.92</v>
      </c>
    </row>
    <row r="20" spans="1:17">
      <c r="A20" s="17">
        <v>2005</v>
      </c>
      <c r="B20" s="11">
        <v>6.41</v>
      </c>
      <c r="C20" s="11">
        <v>3.46</v>
      </c>
      <c r="D20" s="11">
        <v>2.0699999999999998</v>
      </c>
      <c r="E20" s="11">
        <v>0.39</v>
      </c>
      <c r="F20" s="11">
        <v>1.75</v>
      </c>
      <c r="G20" s="11">
        <v>1.61</v>
      </c>
      <c r="H20" s="14">
        <v>1.6898555088</v>
      </c>
      <c r="I20" s="11">
        <v>2.62</v>
      </c>
      <c r="J20" s="11">
        <v>0.59</v>
      </c>
      <c r="K20" s="14">
        <v>1.39</v>
      </c>
      <c r="L20" s="14">
        <v>2.06</v>
      </c>
      <c r="M20" s="14">
        <v>1.0900000000000001</v>
      </c>
      <c r="N20" s="14">
        <v>1.33</v>
      </c>
      <c r="O20" s="14">
        <v>2.5299999999999998</v>
      </c>
      <c r="P20" s="14">
        <v>4.72</v>
      </c>
      <c r="Q20" s="14">
        <v>1.81</v>
      </c>
    </row>
    <row r="21" spans="1:17">
      <c r="A21" s="17">
        <v>2006</v>
      </c>
      <c r="B21" s="11">
        <v>6.08</v>
      </c>
      <c r="C21" s="11">
        <v>3.32</v>
      </c>
      <c r="D21" s="11">
        <v>1.93</v>
      </c>
      <c r="E21" s="11">
        <v>0.4</v>
      </c>
      <c r="F21" s="11">
        <v>1.73</v>
      </c>
      <c r="G21" s="11">
        <v>1.46</v>
      </c>
      <c r="H21" s="14">
        <v>1.6150048723999999</v>
      </c>
      <c r="I21" s="11">
        <v>2.4700000000000002</v>
      </c>
      <c r="J21" s="11">
        <v>0.54</v>
      </c>
      <c r="K21" s="14">
        <v>1.95</v>
      </c>
      <c r="L21" s="14">
        <v>1.48</v>
      </c>
      <c r="M21" s="14">
        <v>1.05</v>
      </c>
      <c r="N21" s="14">
        <v>1.23</v>
      </c>
      <c r="O21" s="14">
        <v>2.5099999999999998</v>
      </c>
      <c r="P21" s="14">
        <v>4.51</v>
      </c>
      <c r="Q21" s="14">
        <v>1.71</v>
      </c>
    </row>
    <row r="22" spans="1:17">
      <c r="A22" s="19" t="s">
        <v>78</v>
      </c>
      <c r="B22" s="11">
        <v>5.25</v>
      </c>
      <c r="C22" s="11">
        <v>2.99</v>
      </c>
      <c r="D22" s="11">
        <v>1.77</v>
      </c>
      <c r="E22" s="11">
        <v>0.36</v>
      </c>
      <c r="F22" s="11">
        <v>1.52</v>
      </c>
      <c r="G22" s="11">
        <v>1.35</v>
      </c>
      <c r="H22" s="14">
        <v>1.4500299437999999</v>
      </c>
      <c r="I22" s="11">
        <v>2.17</v>
      </c>
      <c r="J22" s="11">
        <v>0.46</v>
      </c>
      <c r="K22" s="14">
        <v>2.4900000000000002</v>
      </c>
      <c r="L22" s="14">
        <v>0.94</v>
      </c>
      <c r="M22" s="14">
        <v>0.91</v>
      </c>
      <c r="N22" s="14">
        <v>1.1000000000000001</v>
      </c>
      <c r="O22" s="14">
        <v>2.2599999999999998</v>
      </c>
      <c r="P22" s="14">
        <v>4.58</v>
      </c>
      <c r="Q22" s="14">
        <v>1.52</v>
      </c>
    </row>
    <row r="23" spans="1:17">
      <c r="A23" s="19" t="s">
        <v>140</v>
      </c>
      <c r="B23" s="11">
        <v>5.13</v>
      </c>
      <c r="C23" s="11">
        <v>2.67</v>
      </c>
      <c r="D23" s="11">
        <v>1.68</v>
      </c>
      <c r="E23" s="11">
        <v>0.36</v>
      </c>
      <c r="F23" s="11">
        <v>1.45</v>
      </c>
      <c r="G23" s="11">
        <v>1.26</v>
      </c>
      <c r="H23" s="14">
        <v>1.3711970051</v>
      </c>
      <c r="I23" s="11">
        <v>2.0299999999999998</v>
      </c>
      <c r="J23" s="11">
        <v>0.43</v>
      </c>
      <c r="K23" s="14">
        <v>2.39</v>
      </c>
      <c r="L23" s="14">
        <v>1.04</v>
      </c>
      <c r="M23" s="14">
        <v>0.85</v>
      </c>
      <c r="N23" s="14">
        <v>1.07</v>
      </c>
      <c r="O23" s="14">
        <v>2.19</v>
      </c>
      <c r="P23" s="14">
        <v>4.3600000000000003</v>
      </c>
      <c r="Q23" s="14">
        <v>1.42</v>
      </c>
    </row>
    <row r="24" spans="1:17">
      <c r="A24" s="19" t="s">
        <v>165</v>
      </c>
      <c r="B24" s="11">
        <v>4.92</v>
      </c>
      <c r="C24" s="11">
        <v>2.82</v>
      </c>
      <c r="D24" s="11">
        <v>1.67</v>
      </c>
      <c r="E24" s="11">
        <v>0.4</v>
      </c>
      <c r="F24" s="11">
        <v>1.48</v>
      </c>
      <c r="G24" s="11">
        <v>1.29</v>
      </c>
      <c r="H24" s="14">
        <v>1.4015750873999999</v>
      </c>
      <c r="I24" s="11">
        <v>2.0299999999999998</v>
      </c>
      <c r="J24" s="11">
        <v>0.44</v>
      </c>
      <c r="K24" s="11">
        <v>2.67</v>
      </c>
      <c r="L24" s="11">
        <v>1.1399999999999999</v>
      </c>
      <c r="M24" s="11">
        <v>0.85</v>
      </c>
      <c r="N24" s="11">
        <v>1.1200000000000001</v>
      </c>
      <c r="O24" s="11">
        <v>2.21</v>
      </c>
      <c r="P24" s="11">
        <v>4.38</v>
      </c>
      <c r="Q24" s="11">
        <v>1.53</v>
      </c>
    </row>
    <row r="25" spans="1:17">
      <c r="A25" s="19" t="s">
        <v>244</v>
      </c>
      <c r="B25" s="11">
        <v>4.5199999999999996</v>
      </c>
      <c r="C25" s="11">
        <v>2.56</v>
      </c>
      <c r="D25" s="11">
        <v>1.58</v>
      </c>
      <c r="E25" s="11">
        <v>0.41</v>
      </c>
      <c r="F25" s="11">
        <v>1.41</v>
      </c>
      <c r="G25" s="11">
        <v>1.2</v>
      </c>
      <c r="H25" s="14">
        <v>1.3233987377</v>
      </c>
      <c r="I25" s="11">
        <v>1.9</v>
      </c>
      <c r="J25" s="11">
        <v>0.45</v>
      </c>
      <c r="K25" s="11">
        <v>2.29</v>
      </c>
      <c r="L25" s="11">
        <v>1.01</v>
      </c>
      <c r="M25" s="11">
        <v>0.77</v>
      </c>
      <c r="N25" s="11">
        <v>1.02</v>
      </c>
      <c r="O25" s="11">
        <v>2.34</v>
      </c>
      <c r="P25" s="11">
        <v>4.3499999999999996</v>
      </c>
      <c r="Q25" s="11">
        <v>1.39</v>
      </c>
    </row>
    <row r="26" spans="1:17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7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46" spans="2:4">
      <c r="B46" s="11"/>
      <c r="C46" s="11"/>
      <c r="D46" s="11"/>
    </row>
    <row r="47" spans="2:4">
      <c r="B47" s="11"/>
      <c r="C47" s="11"/>
      <c r="D47" s="11"/>
    </row>
    <row r="48" spans="2:4">
      <c r="B48" s="11"/>
      <c r="C48" s="11"/>
      <c r="D48" s="11"/>
    </row>
    <row r="50" spans="2:1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2:1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2:12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2:12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2:1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2:1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2:12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</row>
  </sheetData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62"/>
  <sheetViews>
    <sheetView showGridLines="0" zoomScaleNormal="100" workbookViewId="0"/>
  </sheetViews>
  <sheetFormatPr defaultRowHeight="15"/>
  <cols>
    <col min="1" max="1" width="26.28515625" style="19" customWidth="1"/>
    <col min="2" max="3" width="14.28515625" style="8" customWidth="1"/>
    <col min="4" max="16384" width="9.140625" style="10"/>
  </cols>
  <sheetData>
    <row r="1" spans="1:3">
      <c r="A1" s="19" t="s">
        <v>106</v>
      </c>
    </row>
    <row r="2" spans="1:3">
      <c r="A2" s="7" t="s">
        <v>247</v>
      </c>
    </row>
    <row r="3" spans="1:3">
      <c r="A3" s="7"/>
    </row>
    <row r="4" spans="1:3">
      <c r="A4" s="7"/>
    </row>
    <row r="5" spans="1:3">
      <c r="B5" s="8" t="s">
        <v>7</v>
      </c>
      <c r="C5" s="8" t="s">
        <v>8</v>
      </c>
    </row>
    <row r="6" spans="1:3">
      <c r="A6" s="7" t="s">
        <v>27</v>
      </c>
      <c r="B6" s="8">
        <v>2.5499999999999998</v>
      </c>
      <c r="C6" s="8">
        <v>1.5</v>
      </c>
    </row>
    <row r="7" spans="1:3">
      <c r="A7" s="7" t="s">
        <v>28</v>
      </c>
      <c r="B7" s="55">
        <v>553685</v>
      </c>
      <c r="C7" s="55">
        <v>554511</v>
      </c>
    </row>
    <row r="8" spans="1:3">
      <c r="A8" s="7" t="s">
        <v>99</v>
      </c>
      <c r="B8" s="8">
        <v>2.62</v>
      </c>
      <c r="C8" s="8">
        <v>1.57</v>
      </c>
    </row>
    <row r="9" spans="1:3">
      <c r="A9" s="7" t="s">
        <v>30</v>
      </c>
      <c r="B9" s="55">
        <v>4814</v>
      </c>
      <c r="C9" s="55">
        <v>4842</v>
      </c>
    </row>
    <row r="11" spans="1:3">
      <c r="A11" s="19" t="s">
        <v>125</v>
      </c>
    </row>
    <row r="12" spans="1:3">
      <c r="A12" s="19" t="s">
        <v>31</v>
      </c>
      <c r="B12" s="15">
        <v>2</v>
      </c>
      <c r="C12" s="8">
        <v>1.18</v>
      </c>
    </row>
    <row r="13" spans="1:3">
      <c r="A13" s="19" t="s">
        <v>100</v>
      </c>
      <c r="B13" s="15">
        <v>2.0099999999999998</v>
      </c>
      <c r="C13" s="8">
        <v>1.71</v>
      </c>
    </row>
    <row r="14" spans="1:3">
      <c r="A14" s="19" t="s">
        <v>33</v>
      </c>
      <c r="B14" s="15">
        <v>2.4900000000000002</v>
      </c>
      <c r="C14" s="8">
        <v>1.9</v>
      </c>
    </row>
    <row r="15" spans="1:3">
      <c r="A15" s="19" t="s">
        <v>32</v>
      </c>
      <c r="B15" s="15">
        <v>2.0699999999999998</v>
      </c>
      <c r="C15" s="8">
        <v>0.56999999999999995</v>
      </c>
    </row>
    <row r="16" spans="1:3">
      <c r="A16" s="19" t="s">
        <v>34</v>
      </c>
      <c r="B16" s="15">
        <v>1.97</v>
      </c>
      <c r="C16" s="8">
        <v>1.1299999999999999</v>
      </c>
    </row>
    <row r="17" spans="1:3">
      <c r="A17" s="19" t="s">
        <v>35</v>
      </c>
      <c r="B17" s="15">
        <v>3.62</v>
      </c>
      <c r="C17" s="8">
        <v>2.4700000000000002</v>
      </c>
    </row>
    <row r="18" spans="1:3">
      <c r="A18" s="19" t="s">
        <v>36</v>
      </c>
      <c r="B18" s="15">
        <v>2.66</v>
      </c>
      <c r="C18" s="8">
        <v>2.11</v>
      </c>
    </row>
    <row r="19" spans="1:3">
      <c r="A19" s="19" t="s">
        <v>101</v>
      </c>
      <c r="B19" s="15">
        <v>2.59</v>
      </c>
      <c r="C19" s="8">
        <v>1.05</v>
      </c>
    </row>
    <row r="20" spans="1:3">
      <c r="A20" s="19" t="s">
        <v>37</v>
      </c>
      <c r="B20" s="15">
        <v>1.06</v>
      </c>
      <c r="C20" s="8">
        <v>1.04</v>
      </c>
    </row>
    <row r="21" spans="1:3">
      <c r="A21" s="19" t="s">
        <v>38</v>
      </c>
      <c r="B21" s="15">
        <v>3.1</v>
      </c>
      <c r="C21" s="8">
        <v>1.08</v>
      </c>
    </row>
    <row r="22" spans="1:3">
      <c r="A22" s="19" t="s">
        <v>39</v>
      </c>
      <c r="B22" s="15">
        <v>1.71</v>
      </c>
      <c r="C22" s="8">
        <v>1.1299999999999999</v>
      </c>
    </row>
    <row r="23" spans="1:3">
      <c r="A23" s="19" t="s">
        <v>40</v>
      </c>
      <c r="B23" s="15">
        <v>1.01</v>
      </c>
      <c r="C23" s="8">
        <v>0.53</v>
      </c>
    </row>
    <row r="24" spans="1:3">
      <c r="A24" s="19" t="s">
        <v>102</v>
      </c>
      <c r="B24" s="15">
        <v>2.46</v>
      </c>
      <c r="C24" s="8">
        <v>1.31</v>
      </c>
    </row>
    <row r="25" spans="1:3">
      <c r="A25" s="19" t="s">
        <v>42</v>
      </c>
      <c r="B25" s="15">
        <v>2.54</v>
      </c>
      <c r="C25" s="8">
        <v>2.09</v>
      </c>
    </row>
    <row r="26" spans="1:3">
      <c r="A26" s="19" t="s">
        <v>43</v>
      </c>
      <c r="B26" s="15">
        <v>2.36</v>
      </c>
      <c r="C26" s="8">
        <v>1.58</v>
      </c>
    </row>
    <row r="27" spans="1:3">
      <c r="A27" s="19" t="s">
        <v>41</v>
      </c>
      <c r="B27" s="15">
        <v>3.63</v>
      </c>
      <c r="C27" s="8">
        <v>2.56</v>
      </c>
    </row>
    <row r="28" spans="1:3">
      <c r="A28" s="19" t="s">
        <v>44</v>
      </c>
      <c r="B28" s="15">
        <v>2.64</v>
      </c>
      <c r="C28" s="8">
        <v>0.81</v>
      </c>
    </row>
    <row r="29" spans="1:3">
      <c r="A29" s="19" t="s">
        <v>45</v>
      </c>
      <c r="B29" s="15">
        <v>2.76</v>
      </c>
      <c r="C29" s="8">
        <v>0.82</v>
      </c>
    </row>
    <row r="30" spans="1:3">
      <c r="A30" s="19" t="s">
        <v>46</v>
      </c>
      <c r="B30" s="15">
        <v>2.27</v>
      </c>
      <c r="C30" s="8">
        <v>0.89</v>
      </c>
    </row>
    <row r="31" spans="1:3">
      <c r="A31" s="19" t="s">
        <v>49</v>
      </c>
      <c r="B31" s="15">
        <v>2.06</v>
      </c>
      <c r="C31" s="8">
        <v>1.47</v>
      </c>
    </row>
    <row r="32" spans="1:3">
      <c r="A32" s="19" t="s">
        <v>48</v>
      </c>
      <c r="B32" s="15">
        <v>3.28</v>
      </c>
      <c r="C32" s="8">
        <v>2.2999999999999998</v>
      </c>
    </row>
    <row r="33" spans="1:3">
      <c r="A33" s="19" t="s">
        <v>47</v>
      </c>
      <c r="B33" s="15">
        <v>3.17</v>
      </c>
      <c r="C33" s="8">
        <v>2.58</v>
      </c>
    </row>
    <row r="34" spans="1:3">
      <c r="A34" s="19" t="s">
        <v>50</v>
      </c>
      <c r="B34" s="15">
        <v>2.69</v>
      </c>
      <c r="C34" s="8">
        <v>1.54</v>
      </c>
    </row>
    <row r="35" spans="1:3">
      <c r="A35" s="19" t="s">
        <v>51</v>
      </c>
      <c r="B35" s="15">
        <v>3.19</v>
      </c>
      <c r="C35" s="8">
        <v>3.4</v>
      </c>
    </row>
    <row r="36" spans="1:3">
      <c r="A36" s="19" t="s">
        <v>53</v>
      </c>
      <c r="B36" s="15">
        <v>1.79</v>
      </c>
      <c r="C36" s="8">
        <v>0.67</v>
      </c>
    </row>
    <row r="37" spans="1:3">
      <c r="A37" s="19" t="s">
        <v>52</v>
      </c>
      <c r="B37" s="15">
        <v>2.84</v>
      </c>
      <c r="C37" s="8">
        <v>1.04</v>
      </c>
    </row>
    <row r="38" spans="1:3">
      <c r="A38" s="19" t="s">
        <v>103</v>
      </c>
      <c r="B38" s="15">
        <v>2.5099999999999998</v>
      </c>
      <c r="C38" s="8">
        <v>2.4</v>
      </c>
    </row>
    <row r="39" spans="1:3">
      <c r="A39" s="19" t="s">
        <v>56</v>
      </c>
      <c r="B39" s="15">
        <v>3.12</v>
      </c>
      <c r="C39" s="8">
        <v>2.1</v>
      </c>
    </row>
    <row r="40" spans="1:3">
      <c r="A40" s="19" t="s">
        <v>60</v>
      </c>
      <c r="B40" s="15">
        <v>2.0299999999999998</v>
      </c>
      <c r="C40" s="8">
        <v>0.81</v>
      </c>
    </row>
    <row r="41" spans="1:3">
      <c r="A41" s="19" t="s">
        <v>57</v>
      </c>
      <c r="B41" s="15">
        <v>3.01</v>
      </c>
      <c r="C41" s="8">
        <v>2.44</v>
      </c>
    </row>
    <row r="42" spans="1:3">
      <c r="A42" s="19" t="s">
        <v>58</v>
      </c>
      <c r="B42" s="15">
        <v>2.89</v>
      </c>
      <c r="C42" s="8">
        <v>2.2599999999999998</v>
      </c>
    </row>
    <row r="43" spans="1:3">
      <c r="A43" s="19" t="s">
        <v>59</v>
      </c>
      <c r="B43" s="15">
        <v>2.38</v>
      </c>
      <c r="C43" s="8">
        <v>1.1000000000000001</v>
      </c>
    </row>
    <row r="44" spans="1:3">
      <c r="A44" s="19" t="s">
        <v>61</v>
      </c>
      <c r="B44" s="15">
        <v>2.61</v>
      </c>
      <c r="C44" s="8">
        <v>1.73</v>
      </c>
    </row>
    <row r="45" spans="1:3">
      <c r="A45" s="19" t="s">
        <v>54</v>
      </c>
      <c r="B45" s="15">
        <v>3.15</v>
      </c>
      <c r="C45" s="8">
        <v>1.05</v>
      </c>
    </row>
    <row r="46" spans="1:3">
      <c r="A46" s="19" t="s">
        <v>55</v>
      </c>
      <c r="B46" s="15">
        <v>2.6</v>
      </c>
      <c r="C46" s="8">
        <v>3.11</v>
      </c>
    </row>
    <row r="47" spans="1:3">
      <c r="A47" s="19" t="s">
        <v>62</v>
      </c>
      <c r="B47" s="15">
        <v>2.14</v>
      </c>
      <c r="C47" s="8">
        <v>1.57</v>
      </c>
    </row>
    <row r="48" spans="1:3">
      <c r="A48" s="19" t="s">
        <v>63</v>
      </c>
      <c r="B48" s="15">
        <v>2.4</v>
      </c>
      <c r="C48" s="8">
        <v>1.1000000000000001</v>
      </c>
    </row>
    <row r="49" spans="1:3">
      <c r="A49" s="19" t="s">
        <v>64</v>
      </c>
      <c r="B49" s="15">
        <v>1.99</v>
      </c>
      <c r="C49" s="8">
        <v>0.99</v>
      </c>
    </row>
    <row r="50" spans="1:3">
      <c r="A50" s="19" t="s">
        <v>65</v>
      </c>
      <c r="B50" s="15">
        <v>2.96</v>
      </c>
      <c r="C50" s="8">
        <v>1.33</v>
      </c>
    </row>
    <row r="51" spans="1:3">
      <c r="A51" s="19" t="s">
        <v>66</v>
      </c>
      <c r="B51" s="15">
        <v>1.94</v>
      </c>
      <c r="C51" s="8">
        <v>2.21</v>
      </c>
    </row>
    <row r="52" spans="1:3">
      <c r="A52" s="19" t="s">
        <v>67</v>
      </c>
      <c r="B52" s="15">
        <v>2.63</v>
      </c>
      <c r="C52" s="8">
        <v>1.03</v>
      </c>
    </row>
    <row r="53" spans="1:3">
      <c r="A53" s="19" t="s">
        <v>68</v>
      </c>
      <c r="B53" s="15">
        <v>2.21</v>
      </c>
      <c r="C53" s="8">
        <v>2.06</v>
      </c>
    </row>
    <row r="54" spans="1:3">
      <c r="A54" s="19" t="s">
        <v>69</v>
      </c>
      <c r="B54" s="15">
        <v>2.14</v>
      </c>
      <c r="C54" s="8">
        <v>0.93</v>
      </c>
    </row>
    <row r="55" spans="1:3">
      <c r="A55" s="19" t="s">
        <v>70</v>
      </c>
      <c r="B55" s="15">
        <v>2.2000000000000002</v>
      </c>
      <c r="C55" s="8">
        <v>1.53</v>
      </c>
    </row>
    <row r="56" spans="1:3">
      <c r="A56" s="19" t="s">
        <v>71</v>
      </c>
      <c r="B56" s="15">
        <v>3.26</v>
      </c>
      <c r="C56" s="8">
        <v>2.5499999999999998</v>
      </c>
    </row>
    <row r="57" spans="1:3">
      <c r="A57" s="19" t="s">
        <v>73</v>
      </c>
      <c r="B57" s="15">
        <v>6.82</v>
      </c>
      <c r="C57" s="8">
        <v>1.99</v>
      </c>
    </row>
    <row r="58" spans="1:3">
      <c r="A58" s="19" t="s">
        <v>72</v>
      </c>
      <c r="B58" s="15">
        <v>2.88</v>
      </c>
      <c r="C58" s="8">
        <v>1.63</v>
      </c>
    </row>
    <row r="59" spans="1:3">
      <c r="A59" s="19" t="s">
        <v>74</v>
      </c>
      <c r="B59" s="15">
        <v>2.84</v>
      </c>
      <c r="C59" s="8">
        <v>1.33</v>
      </c>
    </row>
    <row r="60" spans="1:3">
      <c r="A60" s="19" t="s">
        <v>76</v>
      </c>
      <c r="B60" s="15">
        <v>2.36</v>
      </c>
      <c r="C60" s="8">
        <v>0.86</v>
      </c>
    </row>
    <row r="61" spans="1:3">
      <c r="A61" s="19" t="s">
        <v>75</v>
      </c>
      <c r="B61" s="15">
        <v>3.23</v>
      </c>
      <c r="C61" s="8">
        <v>1.78</v>
      </c>
    </row>
    <row r="62" spans="1:3">
      <c r="A62" s="19" t="s">
        <v>104</v>
      </c>
      <c r="B62" s="15">
        <v>4.13</v>
      </c>
      <c r="C62" s="8">
        <v>1.98</v>
      </c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48"/>
  <sheetViews>
    <sheetView showGridLines="0" zoomScaleNormal="100" workbookViewId="0"/>
  </sheetViews>
  <sheetFormatPr defaultRowHeight="15"/>
  <cols>
    <col min="1" max="1" width="9.140625" style="7"/>
    <col min="2" max="2" width="11" style="10" customWidth="1"/>
    <col min="3" max="3" width="12.5703125" style="10" bestFit="1" customWidth="1"/>
    <col min="4" max="5" width="11" style="10" customWidth="1"/>
    <col min="6" max="6" width="12.5703125" style="10" bestFit="1" customWidth="1"/>
    <col min="7" max="8" width="11" style="10" customWidth="1"/>
    <col min="9" max="9" width="12.5703125" style="10" bestFit="1" customWidth="1"/>
    <col min="10" max="10" width="11" style="10" customWidth="1"/>
    <col min="11" max="16384" width="9.140625" style="10"/>
  </cols>
  <sheetData>
    <row r="1" spans="1:14">
      <c r="A1" s="7" t="s">
        <v>139</v>
      </c>
      <c r="L1" s="18"/>
    </row>
    <row r="2" spans="1:14">
      <c r="A2" s="7" t="s">
        <v>204</v>
      </c>
      <c r="L2" s="18"/>
    </row>
    <row r="3" spans="1:14">
      <c r="L3" s="38"/>
    </row>
    <row r="4" spans="1:14">
      <c r="B4" s="10" t="s">
        <v>207</v>
      </c>
      <c r="E4" s="10" t="s">
        <v>170</v>
      </c>
      <c r="H4" s="10" t="s">
        <v>172</v>
      </c>
      <c r="L4" s="18"/>
    </row>
    <row r="5" spans="1:14">
      <c r="B5" s="8" t="s">
        <v>348</v>
      </c>
      <c r="C5" s="8" t="s">
        <v>171</v>
      </c>
      <c r="D5" s="8" t="s">
        <v>173</v>
      </c>
      <c r="E5" s="8" t="s">
        <v>348</v>
      </c>
      <c r="F5" s="8" t="s">
        <v>171</v>
      </c>
      <c r="G5" s="8" t="s">
        <v>173</v>
      </c>
      <c r="H5" s="8" t="s">
        <v>348</v>
      </c>
      <c r="I5" s="8" t="s">
        <v>171</v>
      </c>
      <c r="J5" s="8" t="s">
        <v>173</v>
      </c>
      <c r="L5" s="38"/>
    </row>
    <row r="6" spans="1:14">
      <c r="B6" s="8" t="s">
        <v>349</v>
      </c>
      <c r="C6" s="8" t="s">
        <v>350</v>
      </c>
      <c r="D6" s="8" t="s">
        <v>174</v>
      </c>
      <c r="E6" s="8" t="s">
        <v>349</v>
      </c>
      <c r="F6" s="8" t="s">
        <v>350</v>
      </c>
      <c r="G6" s="8" t="s">
        <v>174</v>
      </c>
      <c r="H6" s="8" t="s">
        <v>349</v>
      </c>
      <c r="I6" s="8" t="s">
        <v>350</v>
      </c>
      <c r="J6" s="8" t="s">
        <v>174</v>
      </c>
      <c r="L6" s="38"/>
    </row>
    <row r="7" spans="1:14">
      <c r="A7" s="7">
        <v>1991</v>
      </c>
      <c r="B7" s="61">
        <v>0.1663319946</v>
      </c>
      <c r="C7" s="61">
        <v>0.1171352075</v>
      </c>
      <c r="D7" s="61">
        <v>4.91967871E-2</v>
      </c>
      <c r="E7" s="61">
        <v>0.3838688086</v>
      </c>
      <c r="F7" s="61">
        <v>0.24297188759999999</v>
      </c>
      <c r="G7" s="61">
        <v>0.14089692100000001</v>
      </c>
      <c r="H7" s="61">
        <v>0.6234939759</v>
      </c>
      <c r="I7" s="61">
        <v>0.36144578309999997</v>
      </c>
      <c r="J7" s="61">
        <v>0.26204819280000002</v>
      </c>
      <c r="L7" s="62"/>
      <c r="M7" s="62"/>
      <c r="N7" s="62"/>
    </row>
    <row r="8" spans="1:14">
      <c r="A8" s="7">
        <v>1992</v>
      </c>
      <c r="B8" s="61">
        <v>0.16599121920000001</v>
      </c>
      <c r="C8" s="61">
        <v>0.11060452549999999</v>
      </c>
      <c r="D8" s="61">
        <v>5.5386693700000003E-2</v>
      </c>
      <c r="E8" s="61">
        <v>0.39378588310000001</v>
      </c>
      <c r="F8" s="61">
        <v>0.24349881800000001</v>
      </c>
      <c r="G8" s="61">
        <v>0.15028706519999999</v>
      </c>
      <c r="H8" s="61">
        <v>0.63931104360000002</v>
      </c>
      <c r="I8" s="61">
        <v>0.36119554199999998</v>
      </c>
      <c r="J8" s="61">
        <v>0.27811550149999997</v>
      </c>
      <c r="L8" s="60"/>
    </row>
    <row r="9" spans="1:14">
      <c r="A9" s="7">
        <v>1993</v>
      </c>
      <c r="B9" s="61">
        <v>0.17137416690000001</v>
      </c>
      <c r="C9" s="61">
        <v>0.1182164392</v>
      </c>
      <c r="D9" s="61">
        <v>5.3157727699999997E-2</v>
      </c>
      <c r="E9" s="61">
        <v>0.38828943189999998</v>
      </c>
      <c r="F9" s="61">
        <v>0.24151063149999999</v>
      </c>
      <c r="G9" s="61">
        <v>0.14677880039999999</v>
      </c>
      <c r="H9" s="61">
        <v>0.61551888290000001</v>
      </c>
      <c r="I9" s="61">
        <v>0.35544271659999999</v>
      </c>
      <c r="J9" s="61">
        <v>0.26007616630000002</v>
      </c>
      <c r="L9" s="60"/>
    </row>
    <row r="10" spans="1:14">
      <c r="A10" s="7">
        <v>1994</v>
      </c>
      <c r="B10" s="61">
        <v>0.15807832569999999</v>
      </c>
      <c r="C10" s="61">
        <v>0.10591406370000001</v>
      </c>
      <c r="D10" s="61">
        <v>5.2164261900000002E-2</v>
      </c>
      <c r="E10" s="61">
        <v>0.3802124623</v>
      </c>
      <c r="F10" s="61">
        <v>0.2333914698</v>
      </c>
      <c r="G10" s="61">
        <v>0.1468209925</v>
      </c>
      <c r="H10" s="61">
        <v>0.61471381010000004</v>
      </c>
      <c r="I10" s="61">
        <v>0.34707467889999999</v>
      </c>
      <c r="J10" s="61">
        <v>0.26763913109999998</v>
      </c>
      <c r="L10" s="60"/>
    </row>
    <row r="11" spans="1:14">
      <c r="A11" s="7">
        <v>1995</v>
      </c>
      <c r="B11" s="61">
        <v>0.14089618179999999</v>
      </c>
      <c r="C11" s="61">
        <v>8.5831492600000003E-2</v>
      </c>
      <c r="D11" s="61">
        <v>5.5064689200000003E-2</v>
      </c>
      <c r="E11" s="61">
        <v>0.36210160930000002</v>
      </c>
      <c r="F11" s="61">
        <v>0.21710318710000001</v>
      </c>
      <c r="G11" s="61">
        <v>0.1449984222</v>
      </c>
      <c r="H11" s="61">
        <v>0.59214263170000003</v>
      </c>
      <c r="I11" s="61">
        <v>0.33527926790000001</v>
      </c>
      <c r="J11" s="61">
        <v>0.25686336380000002</v>
      </c>
      <c r="L11" s="60"/>
    </row>
    <row r="12" spans="1:14">
      <c r="A12" s="7">
        <v>1996</v>
      </c>
      <c r="B12" s="61">
        <v>0.1314392757</v>
      </c>
      <c r="C12" s="61">
        <v>8.0237277600000004E-2</v>
      </c>
      <c r="D12" s="61">
        <v>5.12019981E-2</v>
      </c>
      <c r="E12" s="61">
        <v>0.34967218230000002</v>
      </c>
      <c r="F12" s="61">
        <v>0.2041835779</v>
      </c>
      <c r="G12" s="61">
        <v>0.1454886044</v>
      </c>
      <c r="H12" s="61">
        <v>0.58570090539999997</v>
      </c>
      <c r="I12" s="61">
        <v>0.3225101467</v>
      </c>
      <c r="J12" s="61">
        <v>0.26319075870000003</v>
      </c>
      <c r="L12" s="60"/>
    </row>
    <row r="13" spans="1:14">
      <c r="A13" s="7">
        <v>1997</v>
      </c>
      <c r="B13" s="61">
        <v>0.11933581629999999</v>
      </c>
      <c r="C13" s="61">
        <v>6.2849162E-2</v>
      </c>
      <c r="D13" s="61">
        <v>5.6486654300000001E-2</v>
      </c>
      <c r="E13" s="61">
        <v>0.34295468649999999</v>
      </c>
      <c r="F13" s="61">
        <v>0.1910304159</v>
      </c>
      <c r="G13" s="61">
        <v>0.15192427059999999</v>
      </c>
      <c r="H13" s="61">
        <v>0.58069522039999999</v>
      </c>
      <c r="I13" s="61">
        <v>0.30834885159999997</v>
      </c>
      <c r="J13" s="61">
        <v>0.27234636870000001</v>
      </c>
      <c r="L13" s="60"/>
    </row>
    <row r="14" spans="1:14">
      <c r="A14" s="7">
        <v>1998</v>
      </c>
      <c r="B14" s="61">
        <v>0.1157185629</v>
      </c>
      <c r="C14" s="61">
        <v>6.7664670699999999E-2</v>
      </c>
      <c r="D14" s="61">
        <v>4.8053892199999997E-2</v>
      </c>
      <c r="E14" s="61">
        <v>0.3293413174</v>
      </c>
      <c r="F14" s="61">
        <v>0.1895209581</v>
      </c>
      <c r="G14" s="61">
        <v>0.1398203593</v>
      </c>
      <c r="H14" s="61">
        <v>0.56871257490000005</v>
      </c>
      <c r="I14" s="61">
        <v>0.30149700600000001</v>
      </c>
      <c r="J14" s="61">
        <v>0.26721556889999998</v>
      </c>
      <c r="L14" s="60"/>
    </row>
    <row r="15" spans="1:14">
      <c r="A15" s="7">
        <v>1999</v>
      </c>
      <c r="B15" s="61">
        <v>0.12513081179999999</v>
      </c>
      <c r="C15" s="61">
        <v>6.86201226E-2</v>
      </c>
      <c r="D15" s="61">
        <v>5.6510689199999999E-2</v>
      </c>
      <c r="E15" s="61">
        <v>0.33517715650000002</v>
      </c>
      <c r="F15" s="61">
        <v>0.18253849599999999</v>
      </c>
      <c r="G15" s="61">
        <v>0.1526386605</v>
      </c>
      <c r="H15" s="61">
        <v>0.56719988040000002</v>
      </c>
      <c r="I15" s="61">
        <v>0.29212139329999998</v>
      </c>
      <c r="J15" s="61">
        <v>0.27507848709999999</v>
      </c>
    </row>
    <row r="16" spans="1:14">
      <c r="A16" s="7">
        <v>2000</v>
      </c>
      <c r="B16" s="61">
        <v>0.1241451085</v>
      </c>
      <c r="C16" s="61">
        <v>6.4377044300000005E-2</v>
      </c>
      <c r="D16" s="61">
        <v>5.9768064199999998E-2</v>
      </c>
      <c r="E16" s="61">
        <v>0.33586083849999998</v>
      </c>
      <c r="F16" s="61">
        <v>0.17633065719999999</v>
      </c>
      <c r="G16" s="61">
        <v>0.1595301814</v>
      </c>
      <c r="H16" s="61">
        <v>0.57181088309999994</v>
      </c>
      <c r="I16" s="61">
        <v>0.28337793639999997</v>
      </c>
      <c r="J16" s="61">
        <v>0.28843294679999998</v>
      </c>
    </row>
    <row r="17" spans="1:12">
      <c r="A17" s="7">
        <v>2001</v>
      </c>
      <c r="B17" s="61">
        <v>0.11250181920000001</v>
      </c>
      <c r="C17" s="61">
        <v>5.8943385199999997E-2</v>
      </c>
      <c r="D17" s="61">
        <v>5.3558434000000002E-2</v>
      </c>
      <c r="E17" s="61">
        <v>0.32498908459999998</v>
      </c>
      <c r="F17" s="61">
        <v>0.16387716490000001</v>
      </c>
      <c r="G17" s="61">
        <v>0.16111191969999999</v>
      </c>
      <c r="H17" s="61">
        <v>0.55605620050000004</v>
      </c>
      <c r="I17" s="61">
        <v>0.2660239418</v>
      </c>
      <c r="J17" s="61">
        <v>0.29003225859999998</v>
      </c>
    </row>
    <row r="18" spans="1:12">
      <c r="A18" s="7">
        <v>2002</v>
      </c>
      <c r="B18" s="61">
        <v>0.11665032910000001</v>
      </c>
      <c r="C18" s="61">
        <v>6.3996639100000002E-2</v>
      </c>
      <c r="D18" s="61">
        <v>5.2653690000000003E-2</v>
      </c>
      <c r="E18" s="61">
        <v>0.32586472480000001</v>
      </c>
      <c r="F18" s="61">
        <v>0.17616580309999999</v>
      </c>
      <c r="G18" s="61">
        <v>0.14969892169999999</v>
      </c>
      <c r="H18" s="61"/>
      <c r="I18" s="61"/>
      <c r="J18" s="61"/>
    </row>
    <row r="19" spans="1:12">
      <c r="A19" s="7">
        <v>2003</v>
      </c>
      <c r="B19" s="61">
        <v>0.1103743611</v>
      </c>
      <c r="C19" s="61">
        <v>5.6913938400000003E-2</v>
      </c>
      <c r="D19" s="61">
        <v>5.3460422700000003E-2</v>
      </c>
      <c r="E19" s="61">
        <v>0.31371736430000002</v>
      </c>
      <c r="F19" s="61">
        <v>0.15692775249999999</v>
      </c>
      <c r="G19" s="61">
        <v>0.15678961180000001</v>
      </c>
      <c r="H19" s="61"/>
      <c r="I19" s="61"/>
      <c r="J19" s="61"/>
    </row>
    <row r="20" spans="1:12">
      <c r="A20" s="7">
        <v>2004</v>
      </c>
      <c r="B20" s="61">
        <v>0.1041962556</v>
      </c>
      <c r="C20" s="61">
        <v>5.7714654599999998E-2</v>
      </c>
      <c r="D20" s="61">
        <v>4.6481600999999997E-2</v>
      </c>
      <c r="E20" s="61">
        <v>0.30393802450000001</v>
      </c>
      <c r="F20" s="61">
        <v>0.16087798580000001</v>
      </c>
      <c r="G20" s="61">
        <v>0.1430600387</v>
      </c>
      <c r="H20" s="61"/>
      <c r="I20" s="61"/>
      <c r="J20" s="61"/>
    </row>
    <row r="21" spans="1:12">
      <c r="A21" s="7">
        <v>2005</v>
      </c>
      <c r="B21" s="61">
        <v>0.1067313523</v>
      </c>
      <c r="C21" s="61">
        <v>5.1546391800000001E-2</v>
      </c>
      <c r="D21" s="61">
        <v>5.5184960599999999E-2</v>
      </c>
      <c r="E21" s="61">
        <v>0.2944815039</v>
      </c>
      <c r="F21" s="61">
        <v>0.14542146759999999</v>
      </c>
      <c r="G21" s="61">
        <v>0.14906003640000001</v>
      </c>
      <c r="H21" s="61"/>
      <c r="I21" s="61"/>
      <c r="J21" s="61"/>
    </row>
    <row r="22" spans="1:12">
      <c r="A22" s="7">
        <v>2006</v>
      </c>
      <c r="B22" s="61">
        <v>9.9166952000000003E-2</v>
      </c>
      <c r="C22" s="61">
        <v>5.3178135299999998E-2</v>
      </c>
      <c r="D22" s="61">
        <v>4.5988816600000003E-2</v>
      </c>
      <c r="E22" s="61"/>
      <c r="F22" s="61"/>
      <c r="G22" s="61"/>
      <c r="H22" s="61"/>
      <c r="I22" s="61"/>
      <c r="J22" s="61"/>
    </row>
    <row r="23" spans="1:12">
      <c r="A23" s="7">
        <v>2007</v>
      </c>
      <c r="B23" s="61">
        <v>9.2795129099999998E-2</v>
      </c>
      <c r="C23" s="61">
        <v>5.02875183E-2</v>
      </c>
      <c r="D23" s="61">
        <v>4.2507610799999998E-2</v>
      </c>
      <c r="E23" s="61"/>
      <c r="F23" s="61"/>
      <c r="G23" s="61"/>
      <c r="H23" s="61"/>
      <c r="I23" s="61"/>
      <c r="J23" s="61"/>
    </row>
    <row r="24" spans="1:12">
      <c r="A24" s="7">
        <v>2008</v>
      </c>
      <c r="B24" s="61">
        <v>8.7054072199999999E-2</v>
      </c>
      <c r="C24" s="61">
        <v>4.5995063900000001E-2</v>
      </c>
      <c r="D24" s="61">
        <v>4.1059008299999998E-2</v>
      </c>
      <c r="E24" s="61"/>
      <c r="F24" s="61"/>
      <c r="G24" s="61"/>
      <c r="H24" s="61"/>
      <c r="I24" s="61"/>
      <c r="J24" s="61"/>
    </row>
    <row r="25" spans="1:12">
      <c r="A25" s="37">
        <v>2009</v>
      </c>
      <c r="B25" s="61">
        <v>9.0657439399999998E-2</v>
      </c>
      <c r="C25" s="61">
        <v>4.5098039200000002E-2</v>
      </c>
      <c r="D25" s="61">
        <v>4.5559400200000003E-2</v>
      </c>
      <c r="E25" s="61"/>
      <c r="F25" s="61"/>
      <c r="G25" s="61"/>
      <c r="H25" s="61"/>
      <c r="I25" s="61"/>
      <c r="J25" s="61"/>
    </row>
    <row r="26" spans="1:12">
      <c r="E26" s="18"/>
      <c r="F26" s="18"/>
      <c r="G26" s="18"/>
      <c r="H26" s="18"/>
      <c r="I26" s="18"/>
      <c r="J26" s="18"/>
    </row>
    <row r="27" spans="1:12">
      <c r="E27" s="18"/>
      <c r="F27" s="18"/>
      <c r="G27" s="18"/>
      <c r="H27" s="18"/>
      <c r="I27" s="18"/>
      <c r="J27" s="18"/>
    </row>
    <row r="32" spans="1:12">
      <c r="L32" s="59"/>
    </row>
    <row r="33" spans="12:12">
      <c r="L33" s="59"/>
    </row>
    <row r="34" spans="12:12">
      <c r="L34" s="59"/>
    </row>
    <row r="35" spans="12:12">
      <c r="L35" s="59"/>
    </row>
    <row r="36" spans="12:12">
      <c r="L36" s="59"/>
    </row>
    <row r="37" spans="12:12">
      <c r="L37" s="59"/>
    </row>
    <row r="38" spans="12:12">
      <c r="L38" s="59"/>
    </row>
    <row r="39" spans="12:12">
      <c r="L39" s="59"/>
    </row>
    <row r="40" spans="12:12">
      <c r="L40" s="59"/>
    </row>
    <row r="41" spans="12:12">
      <c r="L41" s="59"/>
    </row>
    <row r="42" spans="12:12">
      <c r="L42" s="59"/>
    </row>
    <row r="43" spans="12:12">
      <c r="L43" s="59"/>
    </row>
    <row r="44" spans="12:12">
      <c r="L44" s="59"/>
    </row>
    <row r="45" spans="12:12">
      <c r="L45" s="59"/>
    </row>
    <row r="46" spans="12:12">
      <c r="L46" s="59"/>
    </row>
    <row r="47" spans="12:12">
      <c r="L47" s="59"/>
    </row>
    <row r="48" spans="12:12">
      <c r="L48" s="59"/>
    </row>
  </sheetData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T25"/>
  <sheetViews>
    <sheetView showGridLines="0" workbookViewId="0">
      <selection activeCell="B5" sqref="B5:J6"/>
    </sheetView>
  </sheetViews>
  <sheetFormatPr defaultRowHeight="15"/>
  <cols>
    <col min="1" max="1" width="9.140625" style="7"/>
    <col min="2" max="2" width="11" style="10" customWidth="1"/>
    <col min="3" max="3" width="12.5703125" style="10" bestFit="1" customWidth="1"/>
    <col min="4" max="5" width="11" style="10" customWidth="1"/>
    <col min="6" max="6" width="12.5703125" style="10" bestFit="1" customWidth="1"/>
    <col min="7" max="8" width="11" style="10" customWidth="1"/>
    <col min="9" max="9" width="12.5703125" style="10" bestFit="1" customWidth="1"/>
    <col min="10" max="10" width="11" style="10" customWidth="1"/>
    <col min="11" max="16384" width="9.140625" style="10"/>
  </cols>
  <sheetData>
    <row r="1" spans="1:20">
      <c r="A1" s="7" t="s">
        <v>113</v>
      </c>
    </row>
    <row r="2" spans="1:20">
      <c r="A2" s="7" t="s">
        <v>205</v>
      </c>
    </row>
    <row r="4" spans="1:20">
      <c r="B4" s="10" t="s">
        <v>207</v>
      </c>
      <c r="E4" s="10" t="s">
        <v>170</v>
      </c>
      <c r="H4" s="10" t="s">
        <v>172</v>
      </c>
    </row>
    <row r="5" spans="1:20">
      <c r="B5" s="8" t="s">
        <v>348</v>
      </c>
      <c r="C5" s="8" t="s">
        <v>171</v>
      </c>
      <c r="D5" s="8" t="s">
        <v>173</v>
      </c>
      <c r="E5" s="8" t="s">
        <v>348</v>
      </c>
      <c r="F5" s="8" t="s">
        <v>171</v>
      </c>
      <c r="G5" s="8" t="s">
        <v>173</v>
      </c>
      <c r="H5" s="8" t="s">
        <v>348</v>
      </c>
      <c r="I5" s="8" t="s">
        <v>171</v>
      </c>
      <c r="J5" s="8" t="s">
        <v>173</v>
      </c>
    </row>
    <row r="6" spans="1:20">
      <c r="B6" s="8" t="s">
        <v>349</v>
      </c>
      <c r="C6" s="8" t="s">
        <v>350</v>
      </c>
      <c r="D6" s="8" t="s">
        <v>174</v>
      </c>
      <c r="E6" s="8" t="s">
        <v>349</v>
      </c>
      <c r="F6" s="8" t="s">
        <v>350</v>
      </c>
      <c r="G6" s="8" t="s">
        <v>174</v>
      </c>
      <c r="H6" s="8" t="s">
        <v>349</v>
      </c>
      <c r="I6" s="8" t="s">
        <v>350</v>
      </c>
      <c r="J6" s="8" t="s">
        <v>174</v>
      </c>
    </row>
    <row r="7" spans="1:20">
      <c r="A7" s="7">
        <v>1991</v>
      </c>
      <c r="B7" s="61">
        <v>7.1923281800000002E-2</v>
      </c>
      <c r="C7" s="61">
        <v>5.00799148E-2</v>
      </c>
      <c r="D7" s="61">
        <v>2.18433671E-2</v>
      </c>
      <c r="E7" s="61">
        <v>0.23122003199999999</v>
      </c>
      <c r="F7" s="61">
        <v>0.1481086841</v>
      </c>
      <c r="G7" s="61">
        <v>8.3111347899999993E-2</v>
      </c>
      <c r="H7" s="61">
        <v>0.42354821520000002</v>
      </c>
      <c r="I7" s="61">
        <v>0.2610548748</v>
      </c>
      <c r="J7" s="61">
        <v>0.16249334039999999</v>
      </c>
      <c r="L7" s="20"/>
      <c r="M7" s="20"/>
      <c r="N7" s="20"/>
      <c r="O7" s="20"/>
      <c r="P7" s="20"/>
      <c r="Q7" s="20"/>
      <c r="R7" s="20"/>
      <c r="S7" s="20"/>
      <c r="T7" s="20"/>
    </row>
    <row r="8" spans="1:20">
      <c r="A8" s="7">
        <v>1992</v>
      </c>
      <c r="B8" s="61">
        <v>8.68716447E-2</v>
      </c>
      <c r="C8" s="61">
        <v>6.2469497300000003E-2</v>
      </c>
      <c r="D8" s="61">
        <v>2.4402147400000001E-2</v>
      </c>
      <c r="E8" s="61">
        <v>0.22889214250000001</v>
      </c>
      <c r="F8" s="61">
        <v>0.15666178620000001</v>
      </c>
      <c r="G8" s="61">
        <v>7.2230356300000007E-2</v>
      </c>
      <c r="H8" s="61">
        <v>0.44314299660000001</v>
      </c>
      <c r="I8" s="61">
        <v>0.2723279649</v>
      </c>
      <c r="J8" s="61">
        <v>0.17081503170000001</v>
      </c>
      <c r="L8" s="20"/>
      <c r="M8" s="20"/>
      <c r="N8" s="20"/>
      <c r="O8" s="20"/>
      <c r="P8" s="20"/>
      <c r="Q8" s="20"/>
      <c r="R8" s="20"/>
      <c r="S8" s="20"/>
      <c r="T8" s="20"/>
    </row>
    <row r="9" spans="1:20">
      <c r="A9" s="7">
        <v>1993</v>
      </c>
      <c r="B9" s="61">
        <v>8.3882301300000003E-2</v>
      </c>
      <c r="C9" s="61">
        <v>5.8410188799999999E-2</v>
      </c>
      <c r="D9" s="61">
        <v>2.54721124E-2</v>
      </c>
      <c r="E9" s="61">
        <v>0.24198506810000001</v>
      </c>
      <c r="F9" s="61">
        <v>0.1598594642</v>
      </c>
      <c r="G9" s="61">
        <v>8.2125603899999997E-2</v>
      </c>
      <c r="H9" s="61">
        <v>0.45630215200000002</v>
      </c>
      <c r="I9" s="61">
        <v>0.28194993410000002</v>
      </c>
      <c r="J9" s="61">
        <v>0.17435221779999999</v>
      </c>
      <c r="L9" s="20"/>
      <c r="M9" s="20"/>
      <c r="N9" s="20"/>
      <c r="O9" s="20"/>
      <c r="P9" s="20"/>
      <c r="Q9" s="20"/>
      <c r="R9" s="20"/>
      <c r="S9" s="20"/>
      <c r="T9" s="20"/>
    </row>
    <row r="10" spans="1:20">
      <c r="A10" s="7">
        <v>1994</v>
      </c>
      <c r="B10" s="61">
        <v>6.9748580700000007E-2</v>
      </c>
      <c r="C10" s="61">
        <v>5.1094890499999997E-2</v>
      </c>
      <c r="D10" s="61">
        <v>1.86536902E-2</v>
      </c>
      <c r="E10" s="61">
        <v>0.23560421740000001</v>
      </c>
      <c r="F10" s="61">
        <v>0.15652879159999999</v>
      </c>
      <c r="G10" s="61">
        <v>7.9075425800000002E-2</v>
      </c>
      <c r="H10" s="61">
        <v>0.4517437145</v>
      </c>
      <c r="I10" s="61">
        <v>0.27899432280000003</v>
      </c>
      <c r="J10" s="61">
        <v>0.1727493917</v>
      </c>
      <c r="L10" s="20"/>
      <c r="M10" s="20"/>
      <c r="N10" s="20"/>
      <c r="O10" s="20"/>
      <c r="P10" s="20"/>
      <c r="Q10" s="20"/>
      <c r="R10" s="20"/>
      <c r="S10" s="20"/>
      <c r="T10" s="20"/>
    </row>
    <row r="11" spans="1:20">
      <c r="A11" s="7">
        <v>1995</v>
      </c>
      <c r="B11" s="61">
        <v>8.2015446899999997E-2</v>
      </c>
      <c r="C11" s="61">
        <v>5.7006252299999997E-2</v>
      </c>
      <c r="D11" s="61">
        <v>2.50091946E-2</v>
      </c>
      <c r="E11" s="61">
        <v>0.23023170279999999</v>
      </c>
      <c r="F11" s="61">
        <v>0.14600956230000001</v>
      </c>
      <c r="G11" s="61">
        <v>8.4222140500000001E-2</v>
      </c>
      <c r="H11" s="61">
        <v>0.450165502</v>
      </c>
      <c r="I11" s="61">
        <v>0.26848105919999998</v>
      </c>
      <c r="J11" s="61">
        <v>0.18168444280000001</v>
      </c>
      <c r="L11" s="20"/>
      <c r="M11" s="20"/>
      <c r="N11" s="20"/>
      <c r="O11" s="20"/>
      <c r="P11" s="20"/>
      <c r="Q11" s="20"/>
      <c r="R11" s="20"/>
      <c r="S11" s="20"/>
      <c r="T11" s="20"/>
    </row>
    <row r="12" spans="1:20">
      <c r="A12" s="7">
        <v>1996</v>
      </c>
      <c r="B12" s="61">
        <v>6.3122923600000005E-2</v>
      </c>
      <c r="C12" s="61">
        <v>4.0863787399999997E-2</v>
      </c>
      <c r="D12" s="61">
        <v>2.2259136200000001E-2</v>
      </c>
      <c r="E12" s="61">
        <v>0.21827242520000001</v>
      </c>
      <c r="F12" s="61">
        <v>0.13986710960000001</v>
      </c>
      <c r="G12" s="61">
        <v>7.8405315599999997E-2</v>
      </c>
      <c r="H12" s="61">
        <v>0.4199335548</v>
      </c>
      <c r="I12" s="61">
        <v>0.25548172759999999</v>
      </c>
      <c r="J12" s="61">
        <v>0.16445182720000001</v>
      </c>
      <c r="L12" s="20"/>
      <c r="M12" s="20"/>
      <c r="N12" s="20"/>
      <c r="O12" s="20"/>
      <c r="P12" s="20"/>
      <c r="Q12" s="20"/>
      <c r="R12" s="20"/>
      <c r="S12" s="20"/>
      <c r="T12" s="20"/>
    </row>
    <row r="13" spans="1:20">
      <c r="A13" s="7">
        <v>1997</v>
      </c>
      <c r="B13" s="61">
        <v>6.0550458699999997E-2</v>
      </c>
      <c r="C13" s="61">
        <v>3.3639143699999999E-2</v>
      </c>
      <c r="D13" s="61">
        <v>2.6911315000000002E-2</v>
      </c>
      <c r="E13" s="61">
        <v>0.20764525989999999</v>
      </c>
      <c r="F13" s="61">
        <v>0.1217125382</v>
      </c>
      <c r="G13" s="61">
        <v>8.5932721700000006E-2</v>
      </c>
      <c r="H13" s="61">
        <v>0.41590214069999998</v>
      </c>
      <c r="I13" s="61">
        <v>0.2366972477</v>
      </c>
      <c r="J13" s="61">
        <v>0.179204893</v>
      </c>
      <c r="L13" s="20"/>
      <c r="M13" s="20"/>
      <c r="N13" s="20"/>
      <c r="O13" s="20"/>
      <c r="P13" s="20"/>
      <c r="Q13" s="20"/>
      <c r="R13" s="20"/>
      <c r="S13" s="20"/>
      <c r="T13" s="20"/>
    </row>
    <row r="14" spans="1:20">
      <c r="A14" s="7">
        <v>1998</v>
      </c>
      <c r="B14" s="61">
        <v>5.5631306200000001E-2</v>
      </c>
      <c r="C14" s="61">
        <v>3.3815107699999999E-2</v>
      </c>
      <c r="D14" s="61">
        <v>2.1816198500000002E-2</v>
      </c>
      <c r="E14" s="61">
        <v>0.20507226619999999</v>
      </c>
      <c r="F14" s="61">
        <v>0.11917098449999999</v>
      </c>
      <c r="G14" s="61">
        <v>8.5901281699999998E-2</v>
      </c>
      <c r="H14" s="61">
        <v>0.40441778020000002</v>
      </c>
      <c r="I14" s="61">
        <v>0.23370602670000001</v>
      </c>
      <c r="J14" s="61">
        <v>0.17071175350000001</v>
      </c>
      <c r="L14" s="20"/>
      <c r="M14" s="20"/>
      <c r="N14" s="20"/>
      <c r="O14" s="20"/>
      <c r="P14" s="20"/>
      <c r="Q14" s="20"/>
      <c r="R14" s="20"/>
      <c r="S14" s="20"/>
      <c r="T14" s="20"/>
    </row>
    <row r="15" spans="1:20">
      <c r="A15" s="7">
        <v>1999</v>
      </c>
      <c r="B15" s="61">
        <v>5.8059587500000003E-2</v>
      </c>
      <c r="C15" s="61">
        <v>3.6159918499999999E-2</v>
      </c>
      <c r="D15" s="61">
        <v>2.1899669E-2</v>
      </c>
      <c r="E15" s="61">
        <v>0.19505984209999999</v>
      </c>
      <c r="F15" s="61">
        <v>0.1156098803</v>
      </c>
      <c r="G15" s="61">
        <v>7.9449961799999996E-2</v>
      </c>
      <c r="H15" s="61">
        <v>0.39190221539999998</v>
      </c>
      <c r="I15" s="61">
        <v>0.21772345300000001</v>
      </c>
      <c r="J15" s="61">
        <v>0.17417876239999999</v>
      </c>
      <c r="K15" s="18"/>
      <c r="L15" s="20"/>
      <c r="M15" s="20"/>
      <c r="N15" s="20"/>
      <c r="O15" s="20"/>
      <c r="P15" s="20"/>
      <c r="Q15" s="20"/>
      <c r="R15" s="20"/>
      <c r="S15" s="20"/>
      <c r="T15" s="20"/>
    </row>
    <row r="16" spans="1:20">
      <c r="A16" s="7">
        <v>2000</v>
      </c>
      <c r="B16" s="61">
        <v>5.8029978599999997E-2</v>
      </c>
      <c r="C16" s="61">
        <v>3.4689507500000001E-2</v>
      </c>
      <c r="D16" s="61">
        <v>2.3340471099999999E-2</v>
      </c>
      <c r="E16" s="61">
        <v>0.2002141328</v>
      </c>
      <c r="F16" s="61">
        <v>0.11156316920000001</v>
      </c>
      <c r="G16" s="61">
        <v>8.8650963599999993E-2</v>
      </c>
      <c r="H16" s="61">
        <v>0.3952890792</v>
      </c>
      <c r="I16" s="61">
        <v>0.21477516059999999</v>
      </c>
      <c r="J16" s="61">
        <v>0.18051391859999999</v>
      </c>
      <c r="K16" s="18"/>
      <c r="L16" s="20"/>
      <c r="M16" s="20"/>
      <c r="N16" s="20"/>
      <c r="O16" s="20"/>
      <c r="P16" s="20"/>
      <c r="Q16" s="20"/>
      <c r="R16" s="20"/>
      <c r="S16" s="20"/>
      <c r="T16" s="20"/>
    </row>
    <row r="17" spans="1:20">
      <c r="A17" s="7">
        <v>2001</v>
      </c>
      <c r="B17" s="61">
        <v>5.7979677200000003E-2</v>
      </c>
      <c r="C17" s="61">
        <v>3.44690177E-2</v>
      </c>
      <c r="D17" s="61">
        <v>2.3510659499999999E-2</v>
      </c>
      <c r="E17" s="61">
        <v>0.20003984859999999</v>
      </c>
      <c r="F17" s="61">
        <v>0.1165570831</v>
      </c>
      <c r="G17" s="61">
        <v>8.34827655E-2</v>
      </c>
      <c r="H17" s="61">
        <v>0.38677346000000001</v>
      </c>
      <c r="I17" s="61">
        <v>0.2085242494</v>
      </c>
      <c r="J17" s="61">
        <v>0.17824921060000001</v>
      </c>
      <c r="K17" s="18"/>
      <c r="L17" s="20"/>
      <c r="M17" s="20"/>
      <c r="N17" s="20"/>
      <c r="O17" s="20"/>
      <c r="P17" s="20"/>
      <c r="Q17" s="20"/>
      <c r="R17" s="20"/>
      <c r="S17" s="20"/>
      <c r="T17" s="20"/>
    </row>
    <row r="18" spans="1:20">
      <c r="A18" s="7">
        <v>2002</v>
      </c>
      <c r="B18" s="61">
        <v>5.1614150400000003E-2</v>
      </c>
      <c r="C18" s="61">
        <v>2.9190025099999999E-2</v>
      </c>
      <c r="D18" s="61">
        <v>2.24241253E-2</v>
      </c>
      <c r="E18" s="61">
        <v>0.18905857340000001</v>
      </c>
      <c r="F18" s="61">
        <v>0.1034216122</v>
      </c>
      <c r="G18" s="61">
        <v>8.5636961100000006E-2</v>
      </c>
      <c r="H18" s="61"/>
      <c r="I18" s="61"/>
      <c r="J18" s="61"/>
      <c r="K18" s="18"/>
      <c r="L18" s="20"/>
      <c r="M18" s="20"/>
      <c r="N18" s="20"/>
      <c r="O18" s="20"/>
      <c r="P18" s="20"/>
      <c r="Q18" s="20"/>
      <c r="R18" s="20"/>
      <c r="S18" s="20"/>
      <c r="T18" s="20"/>
    </row>
    <row r="19" spans="1:20">
      <c r="A19" s="7">
        <v>2003</v>
      </c>
      <c r="B19" s="61">
        <v>4.7146866199999998E-2</v>
      </c>
      <c r="C19" s="61">
        <v>3.0121609000000001E-2</v>
      </c>
      <c r="D19" s="61">
        <v>1.7025257200000001E-2</v>
      </c>
      <c r="E19" s="61">
        <v>0.18634237610000001</v>
      </c>
      <c r="F19" s="61">
        <v>0.1079513564</v>
      </c>
      <c r="G19" s="61">
        <v>7.83910196E-2</v>
      </c>
      <c r="H19" s="61"/>
      <c r="I19" s="61"/>
      <c r="J19" s="61"/>
      <c r="K19" s="18"/>
      <c r="L19" s="20"/>
      <c r="M19" s="20"/>
      <c r="N19" s="20"/>
      <c r="O19" s="20"/>
      <c r="P19" s="20"/>
      <c r="Q19" s="20"/>
      <c r="R19" s="20"/>
      <c r="S19" s="20"/>
      <c r="T19" s="20"/>
    </row>
    <row r="20" spans="1:20">
      <c r="A20" s="7">
        <v>2004</v>
      </c>
      <c r="B20" s="61">
        <v>4.6911369699999997E-2</v>
      </c>
      <c r="C20" s="61">
        <v>2.7573858499999999E-2</v>
      </c>
      <c r="D20" s="61">
        <v>1.9337511200000001E-2</v>
      </c>
      <c r="E20" s="61">
        <v>0.1738585497</v>
      </c>
      <c r="F20" s="61">
        <v>9.9015219299999999E-2</v>
      </c>
      <c r="G20" s="61">
        <v>7.4843330299999997E-2</v>
      </c>
      <c r="H20" s="61"/>
      <c r="I20" s="61"/>
      <c r="J20" s="61"/>
      <c r="K20" s="18"/>
      <c r="L20" s="20"/>
      <c r="M20" s="20"/>
      <c r="N20" s="20"/>
      <c r="O20" s="20"/>
      <c r="P20" s="20"/>
      <c r="Q20" s="20"/>
      <c r="R20" s="20"/>
      <c r="S20" s="20"/>
      <c r="T20" s="20"/>
    </row>
    <row r="21" spans="1:20">
      <c r="A21" s="7">
        <v>2005</v>
      </c>
      <c r="B21" s="61">
        <v>4.6379468399999998E-2</v>
      </c>
      <c r="C21" s="61">
        <v>2.6947754399999999E-2</v>
      </c>
      <c r="D21" s="61">
        <v>1.9431713999999999E-2</v>
      </c>
      <c r="E21" s="61">
        <v>0.17470210820000001</v>
      </c>
      <c r="F21" s="61">
        <v>0.10064161319999999</v>
      </c>
      <c r="G21" s="61">
        <v>7.4060495000000004E-2</v>
      </c>
      <c r="H21" s="61"/>
      <c r="I21" s="61"/>
      <c r="J21" s="61"/>
      <c r="K21" s="18"/>
      <c r="L21" s="20"/>
      <c r="M21" s="20"/>
      <c r="N21" s="20"/>
      <c r="O21" s="20"/>
      <c r="P21" s="20"/>
      <c r="Q21" s="20"/>
      <c r="R21" s="20"/>
      <c r="S21" s="20"/>
      <c r="T21" s="20"/>
    </row>
    <row r="22" spans="1:20">
      <c r="A22" s="7">
        <v>2006</v>
      </c>
      <c r="B22" s="61">
        <v>3.9075398999999997E-2</v>
      </c>
      <c r="C22" s="61">
        <v>2.4215740199999999E-2</v>
      </c>
      <c r="D22" s="61">
        <v>1.48596588E-2</v>
      </c>
      <c r="E22" s="61"/>
      <c r="F22" s="61"/>
      <c r="G22" s="61"/>
      <c r="H22" s="61"/>
      <c r="I22" s="61"/>
      <c r="J22" s="61"/>
      <c r="K22" s="18"/>
      <c r="L22" s="20"/>
      <c r="M22" s="20"/>
      <c r="N22" s="20"/>
      <c r="O22" s="20"/>
      <c r="P22" s="20"/>
      <c r="Q22" s="20"/>
      <c r="R22" s="20"/>
      <c r="S22" s="20"/>
      <c r="T22" s="20"/>
    </row>
    <row r="23" spans="1:20">
      <c r="A23" s="7">
        <v>2007</v>
      </c>
      <c r="B23" s="61">
        <v>3.2634032600000001E-2</v>
      </c>
      <c r="C23" s="61">
        <v>1.94250194E-2</v>
      </c>
      <c r="D23" s="61">
        <v>1.32090132E-2</v>
      </c>
      <c r="E23" s="61"/>
      <c r="F23" s="61"/>
      <c r="G23" s="61"/>
      <c r="H23" s="61"/>
      <c r="I23" s="61"/>
      <c r="J23" s="61"/>
      <c r="K23" s="18"/>
      <c r="L23" s="20"/>
      <c r="M23" s="20"/>
      <c r="N23" s="20"/>
      <c r="O23" s="20"/>
      <c r="P23" s="20"/>
      <c r="Q23" s="20"/>
      <c r="R23" s="20"/>
      <c r="S23" s="20"/>
      <c r="T23" s="20"/>
    </row>
    <row r="24" spans="1:20">
      <c r="A24" s="7">
        <v>2008</v>
      </c>
      <c r="B24" s="61">
        <v>3.7037037000000002E-2</v>
      </c>
      <c r="C24" s="61">
        <v>2.2261623299999998E-2</v>
      </c>
      <c r="D24" s="61">
        <v>1.47754137E-2</v>
      </c>
      <c r="E24" s="61"/>
      <c r="F24" s="61"/>
      <c r="G24" s="61"/>
      <c r="H24" s="61"/>
      <c r="I24" s="61"/>
      <c r="J24" s="61"/>
      <c r="K24" s="18"/>
      <c r="L24" s="20"/>
      <c r="M24" s="20"/>
      <c r="N24" s="20"/>
      <c r="O24" s="20"/>
      <c r="P24" s="20"/>
      <c r="Q24" s="20"/>
      <c r="R24" s="20"/>
      <c r="S24" s="20"/>
      <c r="T24" s="20"/>
    </row>
    <row r="25" spans="1:20">
      <c r="A25" s="37">
        <v>2009</v>
      </c>
      <c r="B25" s="61">
        <v>3.4380226700000002E-2</v>
      </c>
      <c r="C25" s="61">
        <v>2.1557331400000001E-2</v>
      </c>
      <c r="D25" s="61">
        <v>1.2822895399999999E-2</v>
      </c>
      <c r="E25" s="61"/>
      <c r="F25" s="61"/>
      <c r="G25" s="61"/>
      <c r="H25" s="61"/>
      <c r="I25" s="61"/>
      <c r="J25" s="61"/>
      <c r="K25" s="18"/>
      <c r="L25" s="20"/>
      <c r="M25" s="20"/>
      <c r="N25" s="20"/>
      <c r="O25" s="20"/>
      <c r="P25" s="20"/>
      <c r="Q25" s="20"/>
      <c r="R25" s="20"/>
      <c r="S25" s="20"/>
      <c r="T25" s="20"/>
    </row>
  </sheetData>
  <pageMargins left="0.75" right="0.75" top="1" bottom="1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62"/>
  <sheetViews>
    <sheetView showGridLines="0" zoomScaleNormal="100" workbookViewId="0"/>
  </sheetViews>
  <sheetFormatPr defaultRowHeight="15"/>
  <cols>
    <col min="1" max="1" width="9.140625" style="7"/>
    <col min="2" max="6" width="9.140625" style="8"/>
    <col min="7" max="16384" width="9.140625" style="10"/>
  </cols>
  <sheetData>
    <row r="1" spans="1:7">
      <c r="A1" s="7" t="s">
        <v>141</v>
      </c>
    </row>
    <row r="2" spans="1:7">
      <c r="A2" s="7" t="s">
        <v>202</v>
      </c>
    </row>
    <row r="4" spans="1:7">
      <c r="B4" s="7" t="s">
        <v>129</v>
      </c>
      <c r="C4" s="7"/>
      <c r="D4" s="7" t="s">
        <v>128</v>
      </c>
      <c r="F4" s="11"/>
    </row>
    <row r="5" spans="1:7">
      <c r="A5" s="1" t="s">
        <v>126</v>
      </c>
      <c r="B5" s="2" t="s">
        <v>94</v>
      </c>
      <c r="C5" s="2" t="s">
        <v>95</v>
      </c>
      <c r="D5" s="2" t="s">
        <v>94</v>
      </c>
      <c r="E5" s="2" t="s">
        <v>95</v>
      </c>
      <c r="F5" s="2"/>
    </row>
    <row r="6" spans="1:7">
      <c r="A6" s="1" t="s">
        <v>127</v>
      </c>
      <c r="B6" s="2" t="s">
        <v>119</v>
      </c>
      <c r="C6" s="2" t="s">
        <v>119</v>
      </c>
      <c r="D6" s="2" t="s">
        <v>119</v>
      </c>
      <c r="E6" s="2" t="s">
        <v>119</v>
      </c>
      <c r="F6" s="15"/>
    </row>
    <row r="7" spans="1:7">
      <c r="A7" s="1">
        <v>1991</v>
      </c>
      <c r="B7" s="11">
        <v>47.751892980999997</v>
      </c>
      <c r="C7" s="11">
        <v>36.677904871999999</v>
      </c>
      <c r="D7" s="13"/>
      <c r="E7" s="13"/>
      <c r="F7" s="13"/>
      <c r="G7" s="18"/>
    </row>
    <row r="8" spans="1:7">
      <c r="A8" s="1">
        <v>1992</v>
      </c>
      <c r="B8" s="11">
        <v>46.905073788999999</v>
      </c>
      <c r="C8" s="11">
        <v>35.759627268999999</v>
      </c>
      <c r="D8" s="13"/>
      <c r="E8" s="13"/>
      <c r="F8" s="13"/>
      <c r="G8" s="18"/>
    </row>
    <row r="9" spans="1:7">
      <c r="A9" s="1">
        <v>1993</v>
      </c>
      <c r="B9" s="11">
        <v>46.989445545000002</v>
      </c>
      <c r="C9" s="11">
        <v>39.559822767</v>
      </c>
      <c r="D9" s="13"/>
      <c r="E9" s="13"/>
      <c r="F9" s="13"/>
      <c r="G9" s="18"/>
    </row>
    <row r="10" spans="1:7">
      <c r="A10" s="1">
        <v>1994</v>
      </c>
      <c r="B10" s="11">
        <v>39.034778662999997</v>
      </c>
      <c r="C10" s="11">
        <v>32.815391017000003</v>
      </c>
      <c r="D10" s="13"/>
      <c r="E10" s="13"/>
      <c r="F10" s="13"/>
      <c r="G10" s="18"/>
    </row>
    <row r="11" spans="1:7">
      <c r="A11" s="1">
        <v>1995</v>
      </c>
      <c r="B11" s="11">
        <v>43.677270305999997</v>
      </c>
      <c r="C11" s="11">
        <v>40.257952879999998</v>
      </c>
      <c r="D11" s="13"/>
      <c r="E11" s="13"/>
      <c r="F11" s="13"/>
      <c r="G11" s="18"/>
    </row>
    <row r="12" spans="1:7">
      <c r="A12" s="1">
        <v>1996</v>
      </c>
      <c r="B12" s="11">
        <v>52.468558991999998</v>
      </c>
      <c r="C12" s="11">
        <v>52.109734678999999</v>
      </c>
      <c r="D12" s="13"/>
      <c r="E12" s="13"/>
      <c r="F12" s="13"/>
      <c r="G12" s="18"/>
    </row>
    <row r="13" spans="1:7">
      <c r="A13" s="1">
        <v>1997</v>
      </c>
      <c r="B13" s="11">
        <v>33.660456717999999</v>
      </c>
      <c r="C13" s="11">
        <v>32.940959528</v>
      </c>
      <c r="D13" s="13"/>
      <c r="E13" s="13"/>
      <c r="F13" s="13"/>
      <c r="G13" s="18"/>
    </row>
    <row r="14" spans="1:7">
      <c r="A14" s="1">
        <v>1998</v>
      </c>
      <c r="B14" s="11">
        <v>26.513077325000001</v>
      </c>
      <c r="C14" s="11">
        <v>22.92592286</v>
      </c>
      <c r="D14" s="13"/>
      <c r="E14" s="13"/>
      <c r="F14" s="13"/>
      <c r="G14" s="18"/>
    </row>
    <row r="15" spans="1:7">
      <c r="A15" s="1">
        <v>1999</v>
      </c>
      <c r="B15" s="11">
        <v>24.206796947000001</v>
      </c>
      <c r="C15" s="11">
        <v>20.430125660000002</v>
      </c>
      <c r="D15" s="13"/>
      <c r="E15" s="13"/>
      <c r="F15" s="13"/>
      <c r="G15" s="18"/>
    </row>
    <row r="16" spans="1:7">
      <c r="A16" s="1">
        <v>2000</v>
      </c>
      <c r="B16" s="11">
        <v>22.942160018999999</v>
      </c>
      <c r="C16" s="11">
        <v>20.037656000999998</v>
      </c>
      <c r="D16" s="13"/>
      <c r="E16" s="13"/>
      <c r="F16" s="13"/>
      <c r="G16" s="18"/>
    </row>
    <row r="17" spans="1:7">
      <c r="A17" s="1">
        <v>2001</v>
      </c>
      <c r="B17" s="11">
        <v>20.680356769999999</v>
      </c>
      <c r="C17" s="11">
        <v>19.455948669000001</v>
      </c>
      <c r="D17" s="13"/>
      <c r="E17" s="13"/>
      <c r="F17" s="13"/>
      <c r="G17" s="18"/>
    </row>
    <row r="18" spans="1:7">
      <c r="A18" s="1">
        <v>2002</v>
      </c>
      <c r="B18" s="11">
        <v>18.344931511999999</v>
      </c>
      <c r="C18" s="11">
        <v>16.131777186000001</v>
      </c>
      <c r="D18" s="13"/>
      <c r="E18" s="13"/>
      <c r="F18" s="13"/>
      <c r="G18" s="18"/>
    </row>
    <row r="19" spans="1:7">
      <c r="A19" s="1">
        <v>2003</v>
      </c>
      <c r="B19" s="11">
        <v>16.180048120999999</v>
      </c>
      <c r="C19" s="11">
        <v>15.535699804</v>
      </c>
      <c r="D19" s="13"/>
      <c r="E19" s="13"/>
      <c r="F19" s="13"/>
      <c r="G19" s="18"/>
    </row>
    <row r="20" spans="1:7">
      <c r="A20" s="1">
        <v>2004</v>
      </c>
      <c r="B20" s="11">
        <v>15.646507771</v>
      </c>
      <c r="C20" s="11">
        <v>12.937627894</v>
      </c>
      <c r="D20" s="11">
        <v>9.3717766155</v>
      </c>
      <c r="E20" s="11">
        <v>7.7185328650000002</v>
      </c>
      <c r="F20" s="13"/>
      <c r="G20" s="18"/>
    </row>
    <row r="21" spans="1:7">
      <c r="A21" s="1">
        <v>2005</v>
      </c>
      <c r="B21" s="11">
        <v>13.513701628</v>
      </c>
      <c r="C21" s="11">
        <v>11.103460012999999</v>
      </c>
      <c r="D21" s="11">
        <v>9.2173327422</v>
      </c>
      <c r="E21" s="11">
        <v>7.7663002466000002</v>
      </c>
      <c r="F21" s="13"/>
      <c r="G21" s="18"/>
    </row>
    <row r="22" spans="1:7">
      <c r="A22" s="1">
        <v>2006</v>
      </c>
      <c r="B22" s="11">
        <v>12.693229444</v>
      </c>
      <c r="C22" s="11">
        <v>10.680660539</v>
      </c>
      <c r="D22" s="11">
        <v>9.0914537744999997</v>
      </c>
      <c r="E22" s="11">
        <v>7.5458152338</v>
      </c>
      <c r="F22" s="13"/>
      <c r="G22" s="18"/>
    </row>
    <row r="23" spans="1:7">
      <c r="A23" s="7">
        <v>2007</v>
      </c>
      <c r="B23" s="11">
        <v>12.058166524000001</v>
      </c>
      <c r="C23" s="11">
        <v>11.276050530999999</v>
      </c>
      <c r="D23" s="11">
        <v>8.3532991214999992</v>
      </c>
      <c r="E23" s="11">
        <v>7.7554425145000003</v>
      </c>
      <c r="G23" s="18"/>
    </row>
    <row r="24" spans="1:7">
      <c r="A24" s="7">
        <v>2008</v>
      </c>
      <c r="B24" s="11">
        <v>10.287730173</v>
      </c>
      <c r="C24" s="11">
        <v>9.8606121239999993</v>
      </c>
      <c r="D24" s="11">
        <v>7.4761208697999999</v>
      </c>
      <c r="E24" s="11">
        <v>7.3727322485000002</v>
      </c>
    </row>
    <row r="25" spans="1:7">
      <c r="A25" s="7">
        <v>2009</v>
      </c>
      <c r="B25" s="11">
        <v>10.939087463</v>
      </c>
      <c r="C25" s="11">
        <v>10.297937811000001</v>
      </c>
      <c r="D25" s="11">
        <v>8.4098254624000006</v>
      </c>
      <c r="E25" s="11">
        <v>7.8695212826000001</v>
      </c>
    </row>
    <row r="26" spans="1:7">
      <c r="B26" s="15"/>
      <c r="C26" s="15"/>
    </row>
    <row r="27" spans="1:7">
      <c r="A27" s="10"/>
      <c r="B27" s="10"/>
      <c r="C27" s="10"/>
      <c r="D27" s="10"/>
      <c r="E27" s="10"/>
      <c r="F27" s="10"/>
    </row>
    <row r="28" spans="1:7">
      <c r="A28" s="10"/>
      <c r="B28" s="10"/>
      <c r="C28" s="10"/>
      <c r="D28" s="11"/>
      <c r="E28" s="11"/>
      <c r="F28" s="10"/>
    </row>
    <row r="29" spans="1:7">
      <c r="A29" s="10"/>
      <c r="B29" s="10"/>
      <c r="C29" s="10"/>
      <c r="D29" s="10"/>
      <c r="E29" s="10"/>
      <c r="F29" s="10"/>
    </row>
    <row r="30" spans="1:7">
      <c r="A30" s="10"/>
      <c r="B30" s="10"/>
      <c r="C30" s="10"/>
      <c r="D30" s="10"/>
      <c r="E30" s="10"/>
      <c r="F30" s="10"/>
    </row>
    <row r="31" spans="1:7">
      <c r="A31" s="10"/>
      <c r="B31" s="10"/>
      <c r="C31" s="10"/>
      <c r="D31" s="10"/>
      <c r="E31" s="10"/>
      <c r="F31" s="10"/>
    </row>
    <row r="32" spans="1:7" s="3" customFormat="1"/>
    <row r="33" spans="1:6">
      <c r="A33" s="10"/>
      <c r="B33" s="10"/>
      <c r="C33" s="10"/>
      <c r="D33" s="10"/>
      <c r="E33" s="10"/>
      <c r="F33" s="10"/>
    </row>
    <row r="34" spans="1:6">
      <c r="A34" s="10"/>
      <c r="B34" s="10"/>
      <c r="C34" s="10"/>
      <c r="D34" s="10"/>
      <c r="E34" s="10"/>
      <c r="F34" s="10"/>
    </row>
    <row r="35" spans="1:6">
      <c r="A35" s="10"/>
      <c r="B35" s="10"/>
      <c r="C35" s="10"/>
      <c r="D35" s="10"/>
      <c r="E35" s="10"/>
      <c r="F35" s="10"/>
    </row>
    <row r="36" spans="1:6">
      <c r="A36" s="10"/>
      <c r="B36" s="10"/>
      <c r="C36" s="10"/>
      <c r="D36" s="10"/>
      <c r="E36" s="10"/>
      <c r="F36" s="10"/>
    </row>
    <row r="37" spans="1:6">
      <c r="A37" s="10"/>
      <c r="B37" s="10"/>
      <c r="C37" s="10"/>
      <c r="D37" s="10"/>
      <c r="E37" s="10"/>
      <c r="F37" s="10"/>
    </row>
    <row r="38" spans="1:6">
      <c r="A38" s="10"/>
      <c r="B38" s="10"/>
      <c r="C38" s="10"/>
      <c r="D38" s="10"/>
      <c r="E38" s="10"/>
      <c r="F38" s="10"/>
    </row>
    <row r="39" spans="1:6">
      <c r="A39" s="10"/>
      <c r="B39" s="10"/>
      <c r="C39" s="10"/>
      <c r="D39" s="10"/>
      <c r="E39" s="10"/>
      <c r="F39" s="10"/>
    </row>
    <row r="40" spans="1:6">
      <c r="A40" s="10"/>
      <c r="B40" s="10"/>
      <c r="C40" s="10"/>
      <c r="D40" s="10"/>
      <c r="E40" s="10"/>
      <c r="F40" s="10"/>
    </row>
    <row r="41" spans="1:6">
      <c r="A41" s="10"/>
      <c r="B41" s="10"/>
      <c r="C41" s="10"/>
      <c r="D41" s="10"/>
      <c r="E41" s="10"/>
      <c r="F41" s="10"/>
    </row>
    <row r="42" spans="1:6">
      <c r="A42" s="10"/>
      <c r="B42" s="10"/>
      <c r="C42" s="10"/>
      <c r="D42" s="10"/>
      <c r="E42" s="10"/>
      <c r="F42" s="10"/>
    </row>
    <row r="43" spans="1:6">
      <c r="A43" s="10"/>
      <c r="B43" s="10"/>
      <c r="C43" s="10"/>
      <c r="D43" s="10"/>
      <c r="E43" s="10"/>
      <c r="F43" s="10"/>
    </row>
    <row r="44" spans="1:6">
      <c r="A44" s="10"/>
      <c r="B44" s="10"/>
      <c r="C44" s="10"/>
      <c r="D44" s="10"/>
      <c r="E44" s="10"/>
      <c r="F44" s="10"/>
    </row>
    <row r="45" spans="1:6">
      <c r="A45" s="10"/>
      <c r="B45" s="10"/>
      <c r="C45" s="10"/>
      <c r="D45" s="10"/>
      <c r="E45" s="10"/>
      <c r="F45" s="10"/>
    </row>
    <row r="46" spans="1:6">
      <c r="A46" s="10"/>
      <c r="B46" s="10"/>
      <c r="C46" s="10"/>
      <c r="D46" s="10"/>
      <c r="E46" s="10"/>
      <c r="F46" s="10"/>
    </row>
    <row r="47" spans="1:6">
      <c r="A47" s="10"/>
      <c r="B47" s="10"/>
      <c r="C47" s="10"/>
      <c r="D47" s="10"/>
      <c r="E47" s="10"/>
      <c r="F47" s="10"/>
    </row>
    <row r="48" spans="1:6">
      <c r="A48" s="10"/>
      <c r="B48" s="10"/>
      <c r="C48" s="10"/>
      <c r="D48" s="10"/>
      <c r="E48" s="10"/>
      <c r="F48" s="10"/>
    </row>
    <row r="49" spans="1:6">
      <c r="A49" s="10"/>
      <c r="B49" s="10"/>
      <c r="C49" s="10"/>
      <c r="D49" s="10"/>
      <c r="E49" s="10"/>
      <c r="F49" s="10"/>
    </row>
    <row r="50" spans="1:6">
      <c r="A50" s="10"/>
      <c r="B50" s="10"/>
      <c r="C50" s="10"/>
      <c r="D50" s="10"/>
      <c r="E50" s="10"/>
      <c r="F50" s="10"/>
    </row>
    <row r="51" spans="1:6">
      <c r="A51" s="10"/>
      <c r="B51" s="10"/>
      <c r="C51" s="10"/>
      <c r="D51" s="10"/>
      <c r="E51" s="10"/>
      <c r="F51" s="10"/>
    </row>
    <row r="52" spans="1:6">
      <c r="A52" s="10"/>
      <c r="B52" s="10"/>
      <c r="C52" s="10"/>
      <c r="D52" s="10"/>
      <c r="E52" s="10"/>
      <c r="F52" s="10"/>
    </row>
    <row r="53" spans="1:6">
      <c r="D53" s="11"/>
      <c r="E53" s="11"/>
    </row>
    <row r="54" spans="1:6">
      <c r="D54" s="11"/>
      <c r="E54" s="11"/>
      <c r="F54" s="11"/>
    </row>
    <row r="55" spans="1:6">
      <c r="B55" s="11"/>
      <c r="C55" s="11"/>
      <c r="D55" s="11"/>
      <c r="E55" s="11"/>
      <c r="F55" s="11"/>
    </row>
    <row r="56" spans="1:6">
      <c r="B56" s="11"/>
      <c r="C56" s="11"/>
      <c r="D56" s="11"/>
      <c r="E56" s="11"/>
      <c r="F56" s="11"/>
    </row>
    <row r="57" spans="1:6">
      <c r="B57" s="11"/>
      <c r="C57" s="11"/>
      <c r="D57" s="11"/>
      <c r="E57" s="11"/>
      <c r="F57" s="11"/>
    </row>
    <row r="58" spans="1:6">
      <c r="B58" s="11"/>
      <c r="C58" s="11"/>
      <c r="D58" s="11"/>
      <c r="E58" s="11"/>
      <c r="F58" s="11"/>
    </row>
    <row r="59" spans="1:6">
      <c r="B59" s="11"/>
      <c r="C59" s="11"/>
      <c r="D59" s="11"/>
      <c r="E59" s="11"/>
      <c r="F59" s="11"/>
    </row>
    <row r="60" spans="1:6">
      <c r="B60" s="11"/>
      <c r="C60" s="11"/>
      <c r="D60" s="11"/>
      <c r="E60" s="11"/>
      <c r="F60" s="11"/>
    </row>
    <row r="61" spans="1:6">
      <c r="B61" s="11"/>
      <c r="C61" s="11"/>
      <c r="F61" s="11"/>
    </row>
    <row r="62" spans="1:6">
      <c r="B62" s="11"/>
      <c r="C62" s="11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62"/>
  <sheetViews>
    <sheetView showGridLines="0" workbookViewId="0"/>
  </sheetViews>
  <sheetFormatPr defaultRowHeight="15"/>
  <cols>
    <col min="1" max="1" width="6.28515625" style="52" customWidth="1"/>
    <col min="2" max="2" width="7" style="35" customWidth="1"/>
    <col min="3" max="8" width="7.42578125" style="53" customWidth="1"/>
    <col min="9" max="16384" width="9.140625" style="35"/>
  </cols>
  <sheetData>
    <row r="1" spans="1:19">
      <c r="A1" s="52" t="s">
        <v>77</v>
      </c>
    </row>
    <row r="2" spans="1:19">
      <c r="A2" s="52" t="s">
        <v>290</v>
      </c>
    </row>
    <row r="5" spans="1:19">
      <c r="B5" s="52" t="s">
        <v>213</v>
      </c>
      <c r="C5" s="53" t="s">
        <v>209</v>
      </c>
      <c r="D5" s="53" t="s">
        <v>13</v>
      </c>
      <c r="E5" s="53" t="s">
        <v>14</v>
      </c>
      <c r="F5" s="53" t="s">
        <v>15</v>
      </c>
      <c r="G5" s="53" t="s">
        <v>212</v>
      </c>
      <c r="H5" s="53" t="s">
        <v>210</v>
      </c>
    </row>
    <row r="6" spans="1:19">
      <c r="A6" s="52">
        <v>1991</v>
      </c>
      <c r="B6" s="52">
        <v>39648</v>
      </c>
      <c r="C6" s="6">
        <v>64.269915882000006</v>
      </c>
      <c r="D6" s="6">
        <v>44.211220724</v>
      </c>
      <c r="E6" s="6">
        <v>30.043908618</v>
      </c>
      <c r="F6" s="6">
        <v>11.116959776</v>
      </c>
      <c r="G6" s="6">
        <v>2.1841593792</v>
      </c>
      <c r="H6" s="6">
        <v>19.797019692999999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</row>
    <row r="7" spans="1:19">
      <c r="A7" s="52">
        <v>1992</v>
      </c>
      <c r="B7" s="52">
        <v>42697</v>
      </c>
      <c r="C7" s="6">
        <v>61.031732869000002</v>
      </c>
      <c r="D7" s="6">
        <v>44.333706423000002</v>
      </c>
      <c r="E7" s="6">
        <v>30.523952386000001</v>
      </c>
      <c r="F7" s="6">
        <v>11.709618819999999</v>
      </c>
      <c r="G7" s="6">
        <v>2.4813521698000001</v>
      </c>
      <c r="H7" s="6">
        <v>19.986361313</v>
      </c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>
      <c r="A8" s="52">
        <v>1993</v>
      </c>
      <c r="B8" s="52">
        <v>44612</v>
      </c>
      <c r="C8" s="6">
        <v>60.015369997999997</v>
      </c>
      <c r="D8" s="6">
        <v>43.431734710000001</v>
      </c>
      <c r="E8" s="6">
        <v>29.883128649</v>
      </c>
      <c r="F8" s="6">
        <v>12.387191036000001</v>
      </c>
      <c r="G8" s="6">
        <v>3.0853566908999999</v>
      </c>
      <c r="H8" s="6">
        <v>19.984866824000001</v>
      </c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</row>
    <row r="9" spans="1:19">
      <c r="A9" s="52">
        <v>1994</v>
      </c>
      <c r="B9" s="52">
        <v>47695</v>
      </c>
      <c r="C9" s="6">
        <v>56.808569775999999</v>
      </c>
      <c r="D9" s="6">
        <v>42.331257430000001</v>
      </c>
      <c r="E9" s="6">
        <v>29.339063789000001</v>
      </c>
      <c r="F9" s="6">
        <v>12.749521929</v>
      </c>
      <c r="G9" s="6">
        <v>3.3490237449000002</v>
      </c>
      <c r="H9" s="6">
        <v>19.525839664999999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</row>
    <row r="10" spans="1:19">
      <c r="A10" s="52">
        <v>1995</v>
      </c>
      <c r="B10" s="52">
        <v>47973</v>
      </c>
      <c r="C10" s="6">
        <v>62.036240042999999</v>
      </c>
      <c r="D10" s="6">
        <v>42.006590000000003</v>
      </c>
      <c r="E10" s="6">
        <v>30.745739453999999</v>
      </c>
      <c r="F10" s="6">
        <v>13.455055024</v>
      </c>
      <c r="G10" s="6">
        <v>4.4678335766000004</v>
      </c>
      <c r="H10" s="6">
        <v>20.580300572999999</v>
      </c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</row>
    <row r="11" spans="1:19">
      <c r="A11" s="52">
        <v>1996</v>
      </c>
      <c r="B11" s="52">
        <v>50525</v>
      </c>
      <c r="C11" s="6">
        <v>61.320319425000001</v>
      </c>
      <c r="D11" s="6">
        <v>41.758596398000002</v>
      </c>
      <c r="E11" s="6">
        <v>29.531366978000001</v>
      </c>
      <c r="F11" s="6">
        <v>13.522661027</v>
      </c>
      <c r="G11" s="6">
        <v>4.2129558557999998</v>
      </c>
      <c r="H11" s="6">
        <v>20.006234672000001</v>
      </c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</row>
    <row r="12" spans="1:19">
      <c r="A12" s="52">
        <v>1997</v>
      </c>
      <c r="B12" s="52">
        <v>52734</v>
      </c>
      <c r="C12" s="6">
        <v>61.661491900000001</v>
      </c>
      <c r="D12" s="6">
        <v>41.912860498999997</v>
      </c>
      <c r="E12" s="6">
        <v>28.466900713000001</v>
      </c>
      <c r="F12" s="6">
        <v>14.969602154</v>
      </c>
      <c r="G12" s="6">
        <v>4.4783378048999998</v>
      </c>
      <c r="H12" s="6">
        <v>20.001186049000001</v>
      </c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</row>
    <row r="13" spans="1:19">
      <c r="A13" s="52">
        <v>1998</v>
      </c>
      <c r="B13" s="52">
        <v>55748</v>
      </c>
      <c r="C13" s="6">
        <v>61.028053516999996</v>
      </c>
      <c r="D13" s="6">
        <v>42.210194278000003</v>
      </c>
      <c r="E13" s="6">
        <v>29.020389752</v>
      </c>
      <c r="F13" s="6">
        <v>15.035000298</v>
      </c>
      <c r="G13" s="6">
        <v>5.1068622965000001</v>
      </c>
      <c r="H13" s="6">
        <v>20.240617360000002</v>
      </c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</row>
    <row r="14" spans="1:19">
      <c r="A14" s="52">
        <v>1999</v>
      </c>
      <c r="B14" s="52">
        <v>57678</v>
      </c>
      <c r="C14" s="6">
        <v>61.594443400999999</v>
      </c>
      <c r="D14" s="6">
        <v>42.121035669000001</v>
      </c>
      <c r="E14" s="6">
        <v>29.086610456999999</v>
      </c>
      <c r="F14" s="6">
        <v>15.240094629</v>
      </c>
      <c r="G14" s="6">
        <v>5.6661999879999998</v>
      </c>
      <c r="H14" s="6">
        <v>20.390690359000001</v>
      </c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</row>
    <row r="15" spans="1:19">
      <c r="A15" s="52">
        <v>2000</v>
      </c>
      <c r="B15" s="52">
        <v>59205</v>
      </c>
      <c r="C15" s="6">
        <v>56.052339539000002</v>
      </c>
      <c r="D15" s="6">
        <v>40.313898858000002</v>
      </c>
      <c r="E15" s="6">
        <v>28.974917570999999</v>
      </c>
      <c r="F15" s="6">
        <v>15.523667570000001</v>
      </c>
      <c r="G15" s="6">
        <v>6.0256738764</v>
      </c>
      <c r="H15" s="6">
        <v>20.177100542000002</v>
      </c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</row>
    <row r="16" spans="1:19">
      <c r="A16" s="52">
        <v>2001</v>
      </c>
      <c r="B16" s="52">
        <v>60901</v>
      </c>
      <c r="C16" s="6">
        <v>57.170979549999998</v>
      </c>
      <c r="D16" s="6">
        <v>40.142144877</v>
      </c>
      <c r="E16" s="6">
        <v>27.944505168999999</v>
      </c>
      <c r="F16" s="6">
        <v>15.476370414</v>
      </c>
      <c r="G16" s="6">
        <v>6.6570418431</v>
      </c>
      <c r="H16" s="6">
        <v>19.835902783000002</v>
      </c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</row>
    <row r="17" spans="1:19">
      <c r="A17" s="52">
        <v>2002</v>
      </c>
      <c r="B17" s="52">
        <v>61570</v>
      </c>
      <c r="C17" s="6">
        <v>59.712459404999997</v>
      </c>
      <c r="D17" s="6">
        <v>40.216372503999999</v>
      </c>
      <c r="E17" s="6">
        <v>27.421225563</v>
      </c>
      <c r="F17" s="6">
        <v>16.209105842</v>
      </c>
      <c r="G17" s="6">
        <v>7.783688808</v>
      </c>
      <c r="H17" s="6">
        <v>20.299565667</v>
      </c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</row>
    <row r="18" spans="1:19">
      <c r="A18" s="52">
        <v>2003</v>
      </c>
      <c r="B18" s="52">
        <v>63601</v>
      </c>
      <c r="C18" s="6">
        <v>60.658587156999999</v>
      </c>
      <c r="D18" s="6">
        <v>39.297288078999998</v>
      </c>
      <c r="E18" s="6">
        <v>27.453347868000002</v>
      </c>
      <c r="F18" s="6">
        <v>16.473268363999999</v>
      </c>
      <c r="G18" s="6">
        <v>8.1042246193</v>
      </c>
      <c r="H18" s="6">
        <v>20.265840618999999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</row>
    <row r="19" spans="1:19">
      <c r="A19" s="52">
        <v>2004</v>
      </c>
      <c r="B19" s="52">
        <v>65295</v>
      </c>
      <c r="C19" s="6">
        <v>57.010181236000001</v>
      </c>
      <c r="D19" s="6">
        <v>40.529327467999998</v>
      </c>
      <c r="E19" s="6">
        <v>27.419264008999999</v>
      </c>
      <c r="F19" s="6">
        <v>17.101408602999999</v>
      </c>
      <c r="G19" s="6">
        <v>9.4058165059000007</v>
      </c>
      <c r="H19" s="6">
        <v>20.837467914000001</v>
      </c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</row>
    <row r="20" spans="1:19">
      <c r="A20" s="52">
        <v>2005</v>
      </c>
      <c r="B20" s="52">
        <v>66715</v>
      </c>
      <c r="C20" s="6">
        <v>61.083484151999997</v>
      </c>
      <c r="D20" s="6">
        <v>38.820096108999998</v>
      </c>
      <c r="E20" s="6">
        <v>27.717418433999999</v>
      </c>
      <c r="F20" s="6">
        <v>17.670617346</v>
      </c>
      <c r="G20" s="6">
        <v>9.9263407436000008</v>
      </c>
      <c r="H20" s="6">
        <v>21.203647150999998</v>
      </c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</row>
    <row r="21" spans="1:19">
      <c r="A21" s="52">
        <v>2006</v>
      </c>
      <c r="B21" s="52">
        <v>69575</v>
      </c>
      <c r="C21" s="6">
        <v>63.807397926</v>
      </c>
      <c r="D21" s="6">
        <v>39.291278781999999</v>
      </c>
      <c r="E21" s="6">
        <v>28.494430017999999</v>
      </c>
      <c r="F21" s="6">
        <v>18.635832056000002</v>
      </c>
      <c r="G21" s="6">
        <v>11.044434522</v>
      </c>
      <c r="H21" s="6">
        <v>21.999474991</v>
      </c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</row>
    <row r="22" spans="1:19">
      <c r="A22" s="52">
        <v>2007</v>
      </c>
      <c r="B22" s="52">
        <v>69981</v>
      </c>
      <c r="C22" s="6">
        <v>62.903925014000002</v>
      </c>
      <c r="D22" s="6">
        <v>37.715372895000002</v>
      </c>
      <c r="E22" s="6">
        <v>28.307661225</v>
      </c>
      <c r="F22" s="6">
        <v>18.537974545000001</v>
      </c>
      <c r="G22" s="6">
        <v>11.357931549</v>
      </c>
      <c r="H22" s="6">
        <v>21.767466431999999</v>
      </c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</row>
    <row r="23" spans="1:19">
      <c r="A23" s="52">
        <v>2008</v>
      </c>
      <c r="B23" s="52">
        <v>71250</v>
      </c>
      <c r="C23" s="6">
        <v>62.244098927000003</v>
      </c>
      <c r="D23" s="6">
        <v>38.527975144000003</v>
      </c>
      <c r="E23" s="6">
        <v>27.257095145000001</v>
      </c>
      <c r="F23" s="6">
        <v>18.266457533000001</v>
      </c>
      <c r="G23" s="6">
        <v>11.842433171</v>
      </c>
      <c r="H23" s="6">
        <v>21.447604402</v>
      </c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</row>
    <row r="24" spans="1:19">
      <c r="A24" s="52">
        <v>2009</v>
      </c>
      <c r="B24" s="52">
        <v>74021</v>
      </c>
      <c r="C24" s="6">
        <v>60.301524944000001</v>
      </c>
      <c r="D24" s="6">
        <v>37.203922620999997</v>
      </c>
      <c r="E24" s="6">
        <v>27.740409869</v>
      </c>
      <c r="F24" s="6">
        <v>18.458867347999998</v>
      </c>
      <c r="G24" s="6">
        <v>12.788386503</v>
      </c>
      <c r="H24" s="6">
        <v>21.613833147000001</v>
      </c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</row>
    <row r="31" spans="1:19">
      <c r="A31" s="35"/>
    </row>
    <row r="32" spans="1:19">
      <c r="A32" s="35"/>
    </row>
    <row r="33" spans="1:1">
      <c r="A33" s="35"/>
    </row>
    <row r="34" spans="1:1">
      <c r="A34" s="35"/>
    </row>
    <row r="35" spans="1:1">
      <c r="A35" s="35"/>
    </row>
    <row r="36" spans="1:1">
      <c r="A36" s="35"/>
    </row>
    <row r="37" spans="1:1">
      <c r="A37" s="35"/>
    </row>
    <row r="38" spans="1:1">
      <c r="A38" s="35"/>
    </row>
    <row r="39" spans="1:1">
      <c r="A39" s="35"/>
    </row>
    <row r="40" spans="1:1">
      <c r="A40" s="35"/>
    </row>
    <row r="41" spans="1:1">
      <c r="A41" s="35"/>
    </row>
    <row r="42" spans="1:1">
      <c r="A42" s="35"/>
    </row>
    <row r="43" spans="1:1">
      <c r="A43" s="35"/>
    </row>
    <row r="44" spans="1:1">
      <c r="A44" s="35"/>
    </row>
    <row r="45" spans="1:1">
      <c r="A45" s="35"/>
    </row>
    <row r="46" spans="1:1">
      <c r="A46" s="35"/>
    </row>
    <row r="47" spans="1:1">
      <c r="A47" s="35"/>
    </row>
    <row r="48" spans="1:1">
      <c r="A48" s="35"/>
    </row>
    <row r="49" spans="1:1">
      <c r="A49" s="35"/>
    </row>
    <row r="50" spans="1:1">
      <c r="A50" s="35"/>
    </row>
    <row r="51" spans="1:1">
      <c r="A51" s="35"/>
    </row>
    <row r="52" spans="1:1">
      <c r="A52" s="35"/>
    </row>
    <row r="53" spans="1:1">
      <c r="A53" s="35"/>
    </row>
    <row r="54" spans="1:1">
      <c r="A54" s="35"/>
    </row>
    <row r="55" spans="1:1">
      <c r="A55" s="35"/>
    </row>
    <row r="56" spans="1:1">
      <c r="A56" s="35"/>
    </row>
    <row r="57" spans="1:1">
      <c r="A57" s="35"/>
    </row>
    <row r="58" spans="1:1">
      <c r="A58" s="35"/>
    </row>
    <row r="59" spans="1:1">
      <c r="A59" s="35"/>
    </row>
    <row r="60" spans="1:1">
      <c r="A60" s="35"/>
    </row>
    <row r="61" spans="1:1">
      <c r="A61" s="35"/>
    </row>
    <row r="62" spans="1:1">
      <c r="A62" s="35"/>
    </row>
  </sheetData>
  <pageMargins left="0.75" right="0.75" top="1" bottom="1" header="0.5" footer="0.5"/>
  <pageSetup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61"/>
  <sheetViews>
    <sheetView showGridLines="0" workbookViewId="0"/>
  </sheetViews>
  <sheetFormatPr defaultRowHeight="15"/>
  <cols>
    <col min="1" max="1" width="9.140625" style="7"/>
    <col min="2" max="6" width="9" style="8" customWidth="1"/>
    <col min="7" max="16384" width="9.140625" style="10"/>
  </cols>
  <sheetData>
    <row r="1" spans="1:7">
      <c r="A1" s="7" t="s">
        <v>116</v>
      </c>
    </row>
    <row r="2" spans="1:7">
      <c r="A2" s="7" t="s">
        <v>120</v>
      </c>
    </row>
    <row r="4" spans="1:7">
      <c r="D4" s="8" t="s">
        <v>117</v>
      </c>
      <c r="E4" s="8" t="s">
        <v>111</v>
      </c>
    </row>
    <row r="5" spans="1:7">
      <c r="B5" s="8" t="s">
        <v>94</v>
      </c>
      <c r="C5" s="8" t="s">
        <v>95</v>
      </c>
      <c r="D5" s="8" t="s">
        <v>94</v>
      </c>
      <c r="E5" s="8" t="s">
        <v>94</v>
      </c>
    </row>
    <row r="6" spans="1:7">
      <c r="A6" s="10"/>
      <c r="B6" s="8" t="s">
        <v>118</v>
      </c>
      <c r="C6" s="8" t="s">
        <v>119</v>
      </c>
      <c r="D6" s="8" t="s">
        <v>119</v>
      </c>
      <c r="E6" s="8" t="s">
        <v>119</v>
      </c>
      <c r="F6" s="21" t="s">
        <v>112</v>
      </c>
    </row>
    <row r="7" spans="1:7">
      <c r="A7" s="7">
        <v>1991</v>
      </c>
      <c r="B7" s="11">
        <v>21.593021593</v>
      </c>
      <c r="C7" s="11">
        <v>4.0241448691999997</v>
      </c>
      <c r="D7" s="11">
        <v>20.924977403</v>
      </c>
      <c r="E7" s="11">
        <v>34.084507041999998</v>
      </c>
      <c r="F7" s="13"/>
      <c r="G7" s="14"/>
    </row>
    <row r="8" spans="1:7">
      <c r="A8" s="7">
        <v>1992</v>
      </c>
      <c r="B8" s="11">
        <v>21.819737592999999</v>
      </c>
      <c r="C8" s="11">
        <v>4.2711234912</v>
      </c>
      <c r="D8" s="11">
        <v>20.881635143</v>
      </c>
      <c r="E8" s="11">
        <v>35.307017543999997</v>
      </c>
      <c r="F8" s="13"/>
    </row>
    <row r="9" spans="1:7">
      <c r="A9" s="7">
        <v>1993</v>
      </c>
      <c r="B9" s="11">
        <v>20.871313673</v>
      </c>
      <c r="C9" s="11">
        <v>4.4141914190999998</v>
      </c>
      <c r="D9" s="11">
        <v>19.850938799000001</v>
      </c>
      <c r="E9" s="11">
        <v>35.610766046000002</v>
      </c>
      <c r="F9" s="11">
        <v>38.095238094999999</v>
      </c>
    </row>
    <row r="10" spans="1:7">
      <c r="A10" s="7">
        <v>1994</v>
      </c>
      <c r="B10" s="11">
        <v>20.650321226999999</v>
      </c>
      <c r="C10" s="11">
        <v>4.5798637396000004</v>
      </c>
      <c r="D10" s="11">
        <v>18.633357825000001</v>
      </c>
      <c r="E10" s="11">
        <v>37.858032379000001</v>
      </c>
      <c r="F10" s="11">
        <v>44.117647058999999</v>
      </c>
    </row>
    <row r="11" spans="1:7">
      <c r="A11" s="7">
        <v>1995</v>
      </c>
      <c r="B11" s="14">
        <v>21.163490470999999</v>
      </c>
      <c r="C11" s="14">
        <v>4.1212534060000001</v>
      </c>
      <c r="D11" s="14">
        <v>19.405119405000001</v>
      </c>
      <c r="E11" s="14">
        <v>34.205020920999999</v>
      </c>
      <c r="F11" s="11">
        <v>47.959183672999998</v>
      </c>
    </row>
    <row r="12" spans="1:7">
      <c r="A12" s="7">
        <v>1996</v>
      </c>
      <c r="B12" s="14">
        <v>22.278225805999998</v>
      </c>
      <c r="C12" s="14">
        <v>4.2592592593000003</v>
      </c>
      <c r="D12" s="14">
        <v>20.04968581</v>
      </c>
      <c r="E12" s="14">
        <v>36.764705882000001</v>
      </c>
      <c r="F12" s="11">
        <v>44.680851064000002</v>
      </c>
    </row>
    <row r="13" spans="1:7">
      <c r="A13" s="7">
        <v>1997</v>
      </c>
      <c r="B13" s="14">
        <v>21.204579392999999</v>
      </c>
      <c r="C13" s="14">
        <v>3.9221299742000002</v>
      </c>
      <c r="D13" s="14">
        <v>19.342162713</v>
      </c>
      <c r="E13" s="14">
        <v>32.614555256000003</v>
      </c>
      <c r="F13" s="11">
        <v>45.945945946000002</v>
      </c>
    </row>
    <row r="14" spans="1:7">
      <c r="A14" s="7">
        <v>1998</v>
      </c>
      <c r="B14" s="14">
        <v>21.327633297999999</v>
      </c>
      <c r="C14" s="14">
        <v>4.0995975854999998</v>
      </c>
      <c r="D14" s="14">
        <v>19.39679026</v>
      </c>
      <c r="E14" s="14">
        <v>33.625987709</v>
      </c>
      <c r="F14" s="11">
        <v>40</v>
      </c>
    </row>
    <row r="15" spans="1:7">
      <c r="A15" s="7">
        <v>1999</v>
      </c>
      <c r="B15" s="14">
        <v>21.642327029</v>
      </c>
      <c r="C15" s="14">
        <v>3.5722679200999998</v>
      </c>
      <c r="D15" s="14">
        <v>20.149460282</v>
      </c>
      <c r="E15" s="14">
        <v>31.410256409999999</v>
      </c>
      <c r="F15" s="11">
        <v>42.647058823999998</v>
      </c>
    </row>
    <row r="16" spans="1:7">
      <c r="A16" s="7">
        <v>2000</v>
      </c>
      <c r="B16" s="14">
        <v>20.474952740999999</v>
      </c>
      <c r="C16" s="14">
        <v>4.4637566660000001</v>
      </c>
      <c r="D16" s="14">
        <v>19.702944269</v>
      </c>
      <c r="E16" s="14">
        <v>27.368421052999999</v>
      </c>
      <c r="F16" s="11">
        <v>40.372670806999999</v>
      </c>
    </row>
    <row r="17" spans="1:6">
      <c r="A17" s="7">
        <v>2001</v>
      </c>
      <c r="B17" s="14">
        <v>21.547799696999999</v>
      </c>
      <c r="C17" s="14">
        <v>3.7910393615000002</v>
      </c>
      <c r="D17" s="14">
        <v>20.209424083999998</v>
      </c>
      <c r="E17" s="14">
        <v>32.611050921</v>
      </c>
      <c r="F17" s="11">
        <v>41.350210969999999</v>
      </c>
    </row>
    <row r="18" spans="1:6">
      <c r="A18" s="7">
        <v>2002</v>
      </c>
      <c r="B18" s="14">
        <v>20.286746443999998</v>
      </c>
      <c r="C18" s="14">
        <v>3.5927094287000001</v>
      </c>
      <c r="D18" s="14">
        <v>18.689911550000001</v>
      </c>
      <c r="E18" s="14">
        <v>32.102272726999999</v>
      </c>
      <c r="F18" s="11">
        <v>35.335689045999999</v>
      </c>
    </row>
    <row r="19" spans="1:6">
      <c r="A19" s="7">
        <v>2003</v>
      </c>
      <c r="B19" s="14">
        <v>21.573917931</v>
      </c>
      <c r="C19" s="14">
        <v>3.5137861466000002</v>
      </c>
      <c r="D19" s="11">
        <v>19.855167873999999</v>
      </c>
      <c r="E19" s="11">
        <v>31.615384615</v>
      </c>
      <c r="F19" s="11">
        <v>41.361256545000003</v>
      </c>
    </row>
    <row r="20" spans="1:6">
      <c r="A20" s="7">
        <v>2004</v>
      </c>
      <c r="B20" s="14">
        <v>21.936758893</v>
      </c>
      <c r="C20" s="14">
        <v>3.3371132350999999</v>
      </c>
      <c r="D20" s="11">
        <v>20.347213791000001</v>
      </c>
      <c r="E20" s="11">
        <v>31.445170660999999</v>
      </c>
      <c r="F20" s="11">
        <v>42.435424353999998</v>
      </c>
    </row>
    <row r="21" spans="1:6">
      <c r="A21" s="7">
        <v>2005</v>
      </c>
      <c r="B21" s="14">
        <v>21.719770433000001</v>
      </c>
      <c r="C21" s="14">
        <v>3.7043161898000001</v>
      </c>
      <c r="D21" s="11">
        <v>20.253464407999999</v>
      </c>
      <c r="E21" s="11">
        <v>29.164161154999999</v>
      </c>
      <c r="F21" s="11">
        <v>39.189189188999997</v>
      </c>
    </row>
    <row r="22" spans="1:6">
      <c r="A22" s="7">
        <v>2006</v>
      </c>
      <c r="B22" s="14">
        <v>22.084920561000001</v>
      </c>
      <c r="C22" s="14">
        <v>3.2199471597999998</v>
      </c>
      <c r="D22" s="11">
        <v>21.000445632999998</v>
      </c>
      <c r="E22" s="11">
        <v>27.532176833000001</v>
      </c>
      <c r="F22" s="11">
        <v>39.457202504999998</v>
      </c>
    </row>
    <row r="23" spans="1:6">
      <c r="A23" s="7">
        <v>2007</v>
      </c>
      <c r="B23" s="14">
        <v>22.810931400000001</v>
      </c>
      <c r="C23" s="14">
        <v>3.2348804500999999</v>
      </c>
      <c r="D23" s="11">
        <v>21.373361712000001</v>
      </c>
      <c r="E23" s="11">
        <v>29.836065573999999</v>
      </c>
      <c r="F23" s="11">
        <v>42.293906810000003</v>
      </c>
    </row>
    <row r="24" spans="1:6">
      <c r="A24" s="7">
        <v>2008</v>
      </c>
      <c r="B24" s="14">
        <v>23.046728972</v>
      </c>
      <c r="C24" s="14">
        <v>3.6153161174999999</v>
      </c>
      <c r="D24" s="11">
        <v>21.450741465</v>
      </c>
      <c r="E24" s="11">
        <v>29.985007496000001</v>
      </c>
      <c r="F24" s="11">
        <v>40.456769983999997</v>
      </c>
    </row>
    <row r="25" spans="1:6">
      <c r="A25" s="7">
        <v>2009</v>
      </c>
      <c r="B25" s="14">
        <v>22.430260047000001</v>
      </c>
      <c r="C25" s="14">
        <v>3.3872851659999998</v>
      </c>
      <c r="D25" s="11">
        <v>20.512228887999999</v>
      </c>
      <c r="E25" s="11">
        <v>31.148400629000001</v>
      </c>
      <c r="F25" s="11">
        <v>36.924277908000001</v>
      </c>
    </row>
    <row r="26" spans="1:6">
      <c r="A26" s="7">
        <v>2010</v>
      </c>
      <c r="B26" s="11">
        <v>22.989996295000001</v>
      </c>
      <c r="C26" s="11">
        <v>2.6089883858</v>
      </c>
      <c r="D26" s="11">
        <v>21.995313023000001</v>
      </c>
      <c r="E26" s="11">
        <v>27.847411443999999</v>
      </c>
      <c r="F26" s="11">
        <v>41.227436822999998</v>
      </c>
    </row>
    <row r="27" spans="1:6">
      <c r="B27" s="16"/>
      <c r="C27" s="16"/>
      <c r="D27" s="16"/>
    </row>
    <row r="28" spans="1:6">
      <c r="B28" s="16"/>
      <c r="C28" s="16"/>
      <c r="D28" s="16"/>
    </row>
    <row r="29" spans="1:6">
      <c r="A29" s="17"/>
      <c r="B29" s="16"/>
      <c r="C29" s="16"/>
      <c r="D29" s="16"/>
      <c r="E29" s="11"/>
    </row>
    <row r="30" spans="1:6">
      <c r="A30" s="17"/>
      <c r="B30" s="16"/>
      <c r="C30" s="16"/>
      <c r="D30" s="16"/>
      <c r="E30" s="11"/>
      <c r="F30" s="11"/>
    </row>
    <row r="31" spans="1:6">
      <c r="A31" s="17"/>
      <c r="B31" s="16"/>
      <c r="C31" s="16"/>
      <c r="D31" s="11"/>
      <c r="E31" s="11"/>
      <c r="F31" s="11"/>
    </row>
    <row r="32" spans="1:6">
      <c r="A32" s="17"/>
      <c r="B32" s="11"/>
      <c r="C32" s="11"/>
      <c r="D32" s="11"/>
      <c r="E32" s="11"/>
      <c r="F32" s="11"/>
    </row>
    <row r="33" spans="1:6">
      <c r="A33" s="17"/>
      <c r="B33" s="11"/>
      <c r="C33" s="11"/>
      <c r="D33" s="11"/>
      <c r="E33" s="11"/>
      <c r="F33" s="11"/>
    </row>
    <row r="34" spans="1:6">
      <c r="B34" s="11"/>
      <c r="C34" s="11"/>
      <c r="D34" s="11"/>
      <c r="E34" s="11"/>
      <c r="F34" s="11"/>
    </row>
    <row r="35" spans="1:6">
      <c r="B35" s="11"/>
      <c r="C35" s="11"/>
      <c r="D35" s="11"/>
      <c r="E35" s="11"/>
      <c r="F35" s="11"/>
    </row>
    <row r="36" spans="1:6">
      <c r="B36" s="11"/>
      <c r="C36" s="11"/>
      <c r="D36" s="11"/>
      <c r="E36" s="11"/>
      <c r="F36" s="11"/>
    </row>
    <row r="37" spans="1:6">
      <c r="B37" s="11"/>
      <c r="C37" s="11"/>
      <c r="F37" s="11"/>
    </row>
    <row r="41" spans="1:6">
      <c r="D41" s="11"/>
      <c r="E41" s="11"/>
    </row>
    <row r="42" spans="1:6">
      <c r="B42" s="11"/>
      <c r="C42" s="11"/>
      <c r="D42" s="11"/>
      <c r="E42" s="11"/>
      <c r="F42" s="11"/>
    </row>
    <row r="43" spans="1:6">
      <c r="B43" s="11"/>
      <c r="C43" s="11"/>
      <c r="D43" s="11"/>
      <c r="E43" s="11"/>
      <c r="F43" s="11"/>
    </row>
    <row r="44" spans="1:6">
      <c r="B44" s="11"/>
      <c r="C44" s="11"/>
      <c r="D44" s="11"/>
      <c r="E44" s="11"/>
      <c r="F44" s="11"/>
    </row>
    <row r="45" spans="1:6">
      <c r="B45" s="11"/>
      <c r="C45" s="11"/>
      <c r="D45" s="11"/>
      <c r="E45" s="11"/>
      <c r="F45" s="11"/>
    </row>
    <row r="46" spans="1:6">
      <c r="B46" s="11"/>
      <c r="C46" s="11"/>
      <c r="D46" s="11"/>
      <c r="E46" s="11"/>
      <c r="F46" s="11"/>
    </row>
    <row r="47" spans="1:6">
      <c r="B47" s="11"/>
      <c r="C47" s="11"/>
      <c r="D47" s="11"/>
      <c r="E47" s="11"/>
      <c r="F47" s="11"/>
    </row>
    <row r="48" spans="1:6">
      <c r="B48" s="11"/>
      <c r="C48" s="11"/>
      <c r="D48" s="11"/>
      <c r="E48" s="11"/>
      <c r="F48" s="11"/>
    </row>
    <row r="49" spans="2:6">
      <c r="B49" s="11"/>
      <c r="C49" s="11"/>
      <c r="F49" s="11"/>
    </row>
    <row r="53" spans="2:6">
      <c r="D53" s="11"/>
      <c r="E53" s="11"/>
    </row>
    <row r="54" spans="2:6">
      <c r="B54" s="11"/>
      <c r="C54" s="11"/>
      <c r="D54" s="11"/>
      <c r="E54" s="11"/>
      <c r="F54" s="11"/>
    </row>
    <row r="55" spans="2:6">
      <c r="B55" s="11"/>
      <c r="C55" s="11"/>
      <c r="D55" s="11"/>
      <c r="E55" s="11"/>
      <c r="F55" s="11"/>
    </row>
    <row r="56" spans="2:6">
      <c r="B56" s="11"/>
      <c r="C56" s="11"/>
      <c r="D56" s="11"/>
      <c r="E56" s="11"/>
      <c r="F56" s="11"/>
    </row>
    <row r="57" spans="2:6">
      <c r="B57" s="11"/>
      <c r="C57" s="11"/>
      <c r="D57" s="11"/>
      <c r="E57" s="11"/>
      <c r="F57" s="11"/>
    </row>
    <row r="58" spans="2:6">
      <c r="B58" s="11"/>
      <c r="C58" s="11"/>
      <c r="D58" s="11"/>
      <c r="E58" s="11"/>
      <c r="F58" s="11"/>
    </row>
    <row r="59" spans="2:6">
      <c r="B59" s="11"/>
      <c r="C59" s="11"/>
      <c r="D59" s="11"/>
      <c r="E59" s="11"/>
      <c r="F59" s="11"/>
    </row>
    <row r="60" spans="2:6">
      <c r="B60" s="11"/>
      <c r="C60" s="11"/>
      <c r="D60" s="11"/>
      <c r="E60" s="11"/>
      <c r="F60" s="11"/>
    </row>
    <row r="61" spans="2:6">
      <c r="B61" s="11"/>
      <c r="C61" s="11"/>
      <c r="F61" s="11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16"/>
  <sheetViews>
    <sheetView showGridLines="0" workbookViewId="0"/>
  </sheetViews>
  <sheetFormatPr defaultRowHeight="15"/>
  <cols>
    <col min="1" max="1" width="29.5703125" style="10" customWidth="1"/>
    <col min="2" max="3" width="8.42578125" style="8" customWidth="1"/>
    <col min="4" max="16384" width="9.140625" style="10"/>
  </cols>
  <sheetData>
    <row r="1" spans="1:4">
      <c r="A1" s="10" t="s">
        <v>142</v>
      </c>
    </row>
    <row r="2" spans="1:4">
      <c r="A2" s="10" t="s">
        <v>297</v>
      </c>
    </row>
    <row r="5" spans="1:4">
      <c r="B5" s="8" t="s">
        <v>176</v>
      </c>
      <c r="C5" s="8" t="s">
        <v>177</v>
      </c>
    </row>
    <row r="6" spans="1:4">
      <c r="A6" s="10" t="s">
        <v>198</v>
      </c>
      <c r="B6" s="11">
        <v>144.39655805999999</v>
      </c>
      <c r="C6" s="11">
        <v>67.133003317000004</v>
      </c>
      <c r="D6" s="14"/>
    </row>
    <row r="7" spans="1:4">
      <c r="A7" s="10" t="s">
        <v>178</v>
      </c>
      <c r="B7" s="11">
        <v>39.562304658999999</v>
      </c>
      <c r="C7" s="11">
        <v>12.098285836000001</v>
      </c>
      <c r="D7" s="14"/>
    </row>
    <row r="8" spans="1:4">
      <c r="A8" s="10" t="s">
        <v>179</v>
      </c>
      <c r="B8" s="11">
        <v>14.952085304000001</v>
      </c>
      <c r="C8" s="11">
        <v>8.2150121501999998</v>
      </c>
      <c r="D8" s="14"/>
    </row>
    <row r="9" spans="1:4">
      <c r="A9" s="10" t="s">
        <v>180</v>
      </c>
      <c r="B9" s="11">
        <v>33.115925179000001</v>
      </c>
      <c r="C9" s="11">
        <v>18.061988337999999</v>
      </c>
      <c r="D9" s="14"/>
    </row>
    <row r="10" spans="1:4">
      <c r="B10" s="11"/>
      <c r="C10" s="11"/>
    </row>
    <row r="11" spans="1:4">
      <c r="B11" s="11"/>
      <c r="C11" s="11"/>
    </row>
    <row r="12" spans="1:4">
      <c r="B12" s="11"/>
      <c r="C12" s="11"/>
    </row>
    <row r="13" spans="1:4">
      <c r="B13" s="11"/>
      <c r="C13" s="11"/>
    </row>
    <row r="14" spans="1:4">
      <c r="B14" s="11"/>
      <c r="C14" s="11"/>
    </row>
    <row r="16" spans="1:4">
      <c r="A16" s="10" t="s">
        <v>9</v>
      </c>
    </row>
  </sheetData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16"/>
  <sheetViews>
    <sheetView showGridLines="0" workbookViewId="0"/>
  </sheetViews>
  <sheetFormatPr defaultRowHeight="15"/>
  <cols>
    <col min="1" max="1" width="29.5703125" style="10" customWidth="1"/>
    <col min="2" max="3" width="8.42578125" style="8" customWidth="1"/>
    <col min="4" max="4" width="18.5703125" style="8" bestFit="1" customWidth="1"/>
    <col min="5" max="16384" width="9.140625" style="10"/>
  </cols>
  <sheetData>
    <row r="1" spans="1:6">
      <c r="A1" s="10" t="s">
        <v>143</v>
      </c>
    </row>
    <row r="2" spans="1:6">
      <c r="A2" s="10" t="s">
        <v>197</v>
      </c>
    </row>
    <row r="4" spans="1:6">
      <c r="A4" s="7"/>
      <c r="B4" s="7" t="s">
        <v>182</v>
      </c>
      <c r="C4" s="7"/>
      <c r="D4" s="7"/>
      <c r="E4" s="7" t="s">
        <v>183</v>
      </c>
      <c r="F4" s="7"/>
    </row>
    <row r="5" spans="1:6">
      <c r="A5" s="7"/>
      <c r="B5" s="7" t="s">
        <v>175</v>
      </c>
      <c r="C5" s="7"/>
      <c r="D5" s="7"/>
      <c r="E5" s="7" t="s">
        <v>175</v>
      </c>
      <c r="F5" s="7"/>
    </row>
    <row r="6" spans="1:6">
      <c r="A6" s="10" t="s">
        <v>181</v>
      </c>
      <c r="B6" s="8" t="s">
        <v>176</v>
      </c>
      <c r="C6" s="8" t="s">
        <v>177</v>
      </c>
      <c r="D6" s="8" t="s">
        <v>181</v>
      </c>
      <c r="E6" s="8" t="s">
        <v>176</v>
      </c>
      <c r="F6" s="8" t="s">
        <v>177</v>
      </c>
    </row>
    <row r="7" spans="1:6">
      <c r="A7" s="10" t="s">
        <v>214</v>
      </c>
      <c r="B7" s="11">
        <v>21.401151631000001</v>
      </c>
      <c r="C7" s="11">
        <v>24.286546302000001</v>
      </c>
      <c r="D7" s="11" t="s">
        <v>224</v>
      </c>
      <c r="E7" s="11">
        <v>17.243942321999999</v>
      </c>
      <c r="F7" s="11">
        <v>16.251050714000002</v>
      </c>
    </row>
    <row r="8" spans="1:6">
      <c r="A8" s="10" t="s">
        <v>215</v>
      </c>
      <c r="B8" s="11">
        <v>12.380038387999999</v>
      </c>
      <c r="C8" s="11">
        <v>7.5713453698000004</v>
      </c>
      <c r="D8" s="11" t="s">
        <v>226</v>
      </c>
      <c r="E8" s="11">
        <v>13.512709975</v>
      </c>
      <c r="F8" s="11">
        <v>16.643317455999998</v>
      </c>
    </row>
    <row r="9" spans="1:6">
      <c r="A9" s="10" t="s">
        <v>216</v>
      </c>
      <c r="B9" s="11">
        <v>9.8848368521999994</v>
      </c>
      <c r="C9" s="11">
        <v>6.0570762959</v>
      </c>
      <c r="D9" s="11" t="s">
        <v>225</v>
      </c>
      <c r="E9" s="11">
        <v>11.86264308</v>
      </c>
      <c r="F9" s="11">
        <v>2.1574670775999998</v>
      </c>
    </row>
    <row r="10" spans="1:6">
      <c r="A10" s="10" t="s">
        <v>217</v>
      </c>
      <c r="B10" s="11">
        <v>7.5815738964000001</v>
      </c>
      <c r="C10" s="11">
        <v>7.1636575422000002</v>
      </c>
      <c r="D10" s="11" t="s">
        <v>227</v>
      </c>
      <c r="E10" s="11">
        <v>10.747733016</v>
      </c>
      <c r="F10" s="11">
        <v>15.074250490000001</v>
      </c>
    </row>
    <row r="11" spans="1:6">
      <c r="A11" s="10" t="s">
        <v>218</v>
      </c>
      <c r="B11" s="11">
        <v>5.7581573896</v>
      </c>
      <c r="C11" s="11">
        <v>10.483401281000001</v>
      </c>
      <c r="D11" s="11" t="s">
        <v>229</v>
      </c>
      <c r="E11" s="11">
        <v>5.1434517615999997</v>
      </c>
      <c r="F11" s="11">
        <v>1.7091622303</v>
      </c>
    </row>
    <row r="12" spans="1:6">
      <c r="A12" s="10" t="s">
        <v>219</v>
      </c>
      <c r="B12" s="11">
        <v>4.9584133076999999</v>
      </c>
      <c r="C12" s="11">
        <v>9.6680256261000004</v>
      </c>
      <c r="D12" s="11" t="s">
        <v>228</v>
      </c>
      <c r="E12" s="11">
        <v>5.069124424</v>
      </c>
      <c r="F12" s="11">
        <v>5.9680582796000001</v>
      </c>
    </row>
    <row r="13" spans="1:6">
      <c r="A13" s="10" t="s">
        <v>220</v>
      </c>
      <c r="B13" s="11">
        <v>4.5105566219000002</v>
      </c>
      <c r="C13" s="11">
        <v>5.0669772860000002</v>
      </c>
      <c r="D13" s="11" t="s">
        <v>230</v>
      </c>
      <c r="E13" s="11">
        <v>4.5636985282999998</v>
      </c>
      <c r="F13" s="11">
        <v>7.7892967218000004</v>
      </c>
    </row>
    <row r="14" spans="1:6">
      <c r="A14" s="10" t="s">
        <v>221</v>
      </c>
      <c r="B14" s="11">
        <v>4.2226487523999996</v>
      </c>
      <c r="C14" s="11">
        <v>0.4076878276</v>
      </c>
      <c r="D14" s="11" t="s">
        <v>231</v>
      </c>
      <c r="E14" s="11">
        <v>3.6271740746000001</v>
      </c>
      <c r="F14" s="11">
        <v>5.0434295321000002</v>
      </c>
    </row>
    <row r="15" spans="1:6">
      <c r="A15" s="10" t="s">
        <v>222</v>
      </c>
      <c r="B15" s="11">
        <v>3.8707613564000001</v>
      </c>
      <c r="C15" s="11">
        <v>2.5043680839000002</v>
      </c>
      <c r="D15" s="11" t="s">
        <v>232</v>
      </c>
      <c r="E15" s="11">
        <v>2.5419949457</v>
      </c>
      <c r="F15" s="11">
        <v>1.7932193891999999</v>
      </c>
    </row>
    <row r="16" spans="1:6">
      <c r="A16" s="10" t="s">
        <v>223</v>
      </c>
      <c r="B16" s="11">
        <v>3.8067818297999998</v>
      </c>
      <c r="C16" s="11">
        <v>6.9306930693000002</v>
      </c>
      <c r="D16" s="8" t="s">
        <v>233</v>
      </c>
      <c r="E16" s="11">
        <v>0.86219711610000005</v>
      </c>
      <c r="F16" s="11">
        <v>1.6811431774000001</v>
      </c>
    </row>
  </sheetData>
  <pageMargins left="0.75" right="0.75" top="1" bottom="1" header="0.5" footer="0.5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42"/>
  <sheetViews>
    <sheetView showGridLines="0" workbookViewId="0"/>
  </sheetViews>
  <sheetFormatPr defaultRowHeight="15"/>
  <cols>
    <col min="1" max="1" width="9.140625" style="7"/>
    <col min="2" max="3" width="11" style="8" customWidth="1"/>
    <col min="4" max="16384" width="9.140625" style="10"/>
  </cols>
  <sheetData>
    <row r="1" spans="1:3">
      <c r="A1" s="7" t="s">
        <v>144</v>
      </c>
    </row>
    <row r="2" spans="1:3">
      <c r="A2" s="7" t="s">
        <v>199</v>
      </c>
    </row>
    <row r="4" spans="1:3">
      <c r="B4" s="8" t="s">
        <v>186</v>
      </c>
      <c r="C4" s="8" t="s">
        <v>187</v>
      </c>
    </row>
    <row r="5" spans="1:3">
      <c r="A5" s="7" t="s">
        <v>184</v>
      </c>
      <c r="B5" s="8" t="s">
        <v>185</v>
      </c>
      <c r="C5" s="8" t="s">
        <v>185</v>
      </c>
    </row>
    <row r="6" spans="1:3">
      <c r="A6" s="7">
        <v>0</v>
      </c>
      <c r="B6" s="15">
        <v>0</v>
      </c>
      <c r="C6" s="15">
        <v>0</v>
      </c>
    </row>
    <row r="7" spans="1:3">
      <c r="A7" s="7">
        <v>1</v>
      </c>
      <c r="B7" s="15">
        <v>0</v>
      </c>
      <c r="C7" s="15">
        <v>0</v>
      </c>
    </row>
    <row r="8" spans="1:3">
      <c r="A8" s="7">
        <v>2</v>
      </c>
      <c r="B8" s="15">
        <v>0</v>
      </c>
      <c r="C8" s="15">
        <v>0</v>
      </c>
    </row>
    <row r="9" spans="1:3">
      <c r="A9" s="7">
        <v>3</v>
      </c>
      <c r="B9" s="15">
        <v>0.03</v>
      </c>
      <c r="C9" s="15">
        <v>0.02</v>
      </c>
    </row>
    <row r="10" spans="1:3">
      <c r="A10" s="7">
        <v>4</v>
      </c>
      <c r="B10" s="15">
        <v>0.11</v>
      </c>
      <c r="C10" s="15">
        <v>0.03</v>
      </c>
    </row>
    <row r="11" spans="1:3">
      <c r="A11" s="7">
        <v>5</v>
      </c>
      <c r="B11" s="15">
        <v>0.19</v>
      </c>
      <c r="C11" s="15">
        <v>0.05</v>
      </c>
    </row>
    <row r="12" spans="1:3">
      <c r="A12" s="7">
        <v>6</v>
      </c>
      <c r="B12" s="15">
        <v>0.39</v>
      </c>
      <c r="C12" s="15">
        <v>7.0000000000000007E-2</v>
      </c>
    </row>
    <row r="13" spans="1:3">
      <c r="A13" s="7">
        <v>7</v>
      </c>
      <c r="B13" s="36">
        <v>0.47</v>
      </c>
      <c r="C13" s="36">
        <v>0.09</v>
      </c>
    </row>
    <row r="14" spans="1:3">
      <c r="A14" s="7">
        <v>8</v>
      </c>
      <c r="B14" s="36">
        <v>0.61</v>
      </c>
      <c r="C14" s="36">
        <v>0.11</v>
      </c>
    </row>
    <row r="15" spans="1:3">
      <c r="A15" s="7">
        <v>9</v>
      </c>
      <c r="B15" s="36">
        <v>0.84</v>
      </c>
      <c r="C15" s="36">
        <v>0.13</v>
      </c>
    </row>
    <row r="16" spans="1:3">
      <c r="A16" s="7">
        <v>10</v>
      </c>
      <c r="B16" s="36">
        <v>0.92</v>
      </c>
      <c r="C16" s="36">
        <v>0.17</v>
      </c>
    </row>
    <row r="17" spans="1:3">
      <c r="A17" s="7">
        <v>11</v>
      </c>
      <c r="B17" s="36">
        <v>1.01</v>
      </c>
      <c r="C17" s="36">
        <v>0.18</v>
      </c>
    </row>
    <row r="18" spans="1:3">
      <c r="A18" s="7">
        <v>12</v>
      </c>
      <c r="B18" s="36">
        <v>1.0900000000000001</v>
      </c>
      <c r="C18" s="36">
        <v>0.2</v>
      </c>
    </row>
    <row r="19" spans="1:3">
      <c r="A19" s="7">
        <v>13</v>
      </c>
      <c r="B19" s="36">
        <v>1.1499999999999999</v>
      </c>
      <c r="C19" s="36">
        <v>0.23</v>
      </c>
    </row>
    <row r="20" spans="1:3">
      <c r="A20" s="7">
        <v>14</v>
      </c>
      <c r="B20" s="36">
        <v>1.21</v>
      </c>
      <c r="C20" s="36">
        <v>0.24</v>
      </c>
    </row>
    <row r="21" spans="1:3">
      <c r="A21" s="7">
        <v>15</v>
      </c>
      <c r="B21" s="36">
        <v>1.23</v>
      </c>
      <c r="C21" s="36">
        <v>0.25</v>
      </c>
    </row>
    <row r="22" spans="1:3">
      <c r="A22" s="7">
        <v>16</v>
      </c>
      <c r="B22" s="36">
        <v>1.26</v>
      </c>
      <c r="C22" s="36">
        <v>0.26</v>
      </c>
    </row>
    <row r="23" spans="1:3">
      <c r="A23" s="7">
        <v>17</v>
      </c>
      <c r="B23" s="36">
        <v>1.29</v>
      </c>
      <c r="C23" s="36">
        <v>0.26</v>
      </c>
    </row>
    <row r="24" spans="1:3">
      <c r="A24" s="7">
        <v>18</v>
      </c>
      <c r="B24" s="36">
        <v>1.29</v>
      </c>
      <c r="C24" s="36">
        <v>0.27</v>
      </c>
    </row>
    <row r="25" spans="1:3">
      <c r="A25" s="7">
        <v>19</v>
      </c>
      <c r="B25" s="15">
        <v>1.32</v>
      </c>
      <c r="C25" s="15">
        <v>0.28000000000000003</v>
      </c>
    </row>
    <row r="26" spans="1:3">
      <c r="A26" s="7">
        <v>20</v>
      </c>
      <c r="B26" s="15">
        <v>1.32</v>
      </c>
      <c r="C26" s="15">
        <v>0.28999999999999998</v>
      </c>
    </row>
    <row r="27" spans="1:3">
      <c r="A27" s="7">
        <v>21</v>
      </c>
      <c r="B27" s="15">
        <v>1.32</v>
      </c>
      <c r="C27" s="15">
        <v>0.3</v>
      </c>
    </row>
    <row r="28" spans="1:3">
      <c r="A28" s="7">
        <v>22</v>
      </c>
      <c r="B28" s="15">
        <v>1.32</v>
      </c>
      <c r="C28" s="15">
        <v>0.32</v>
      </c>
    </row>
    <row r="29" spans="1:3">
      <c r="A29" s="7">
        <v>23</v>
      </c>
      <c r="B29" s="15">
        <v>1.35</v>
      </c>
      <c r="C29" s="15">
        <v>0.33</v>
      </c>
    </row>
    <row r="30" spans="1:3">
      <c r="A30" s="7">
        <v>24</v>
      </c>
      <c r="B30" s="15">
        <v>1.38</v>
      </c>
      <c r="C30" s="15">
        <v>0.36</v>
      </c>
    </row>
    <row r="31" spans="1:3">
      <c r="A31" s="7">
        <v>25</v>
      </c>
      <c r="B31" s="15">
        <v>1.47</v>
      </c>
      <c r="C31" s="15">
        <v>0.38</v>
      </c>
    </row>
    <row r="32" spans="1:3">
      <c r="A32" s="7">
        <v>26</v>
      </c>
      <c r="B32" s="15">
        <v>1.47</v>
      </c>
      <c r="C32" s="15">
        <v>0.39</v>
      </c>
    </row>
    <row r="33" spans="1:5">
      <c r="A33" s="7">
        <v>27</v>
      </c>
      <c r="B33" s="15">
        <v>1.47</v>
      </c>
      <c r="C33" s="15">
        <v>0.4</v>
      </c>
    </row>
    <row r="34" spans="1:5">
      <c r="A34" s="7">
        <v>28</v>
      </c>
      <c r="B34" s="15">
        <v>1.47</v>
      </c>
      <c r="C34" s="15">
        <v>0.4</v>
      </c>
    </row>
    <row r="35" spans="1:5">
      <c r="A35" s="7">
        <v>29</v>
      </c>
      <c r="B35" s="15">
        <v>1.47</v>
      </c>
      <c r="C35" s="15">
        <v>0.41</v>
      </c>
    </row>
    <row r="36" spans="1:5">
      <c r="A36" s="7">
        <v>30</v>
      </c>
      <c r="B36" s="15">
        <v>1.5</v>
      </c>
      <c r="C36" s="15">
        <v>0.42</v>
      </c>
    </row>
    <row r="37" spans="1:5">
      <c r="A37" s="7">
        <v>31</v>
      </c>
      <c r="B37" s="15">
        <v>1.53</v>
      </c>
      <c r="C37" s="15">
        <v>0.43</v>
      </c>
    </row>
    <row r="38" spans="1:5">
      <c r="A38" s="7">
        <v>32</v>
      </c>
      <c r="B38" s="15">
        <v>1.53</v>
      </c>
      <c r="C38" s="15">
        <v>0.43</v>
      </c>
    </row>
    <row r="39" spans="1:5">
      <c r="A39" s="7">
        <v>33</v>
      </c>
      <c r="B39" s="15">
        <v>1.53</v>
      </c>
      <c r="C39" s="15">
        <v>0.45</v>
      </c>
    </row>
    <row r="40" spans="1:5">
      <c r="A40" s="7">
        <v>34</v>
      </c>
      <c r="B40" s="15">
        <v>1.53</v>
      </c>
      <c r="C40" s="15">
        <v>0.46</v>
      </c>
    </row>
    <row r="41" spans="1:5">
      <c r="A41" s="7">
        <v>35</v>
      </c>
      <c r="B41" s="15">
        <v>1.59</v>
      </c>
      <c r="C41" s="15">
        <v>0.46</v>
      </c>
    </row>
    <row r="42" spans="1:5">
      <c r="A42" s="7">
        <v>36</v>
      </c>
      <c r="B42" s="15">
        <v>1.63</v>
      </c>
      <c r="C42" s="15">
        <v>0.48</v>
      </c>
      <c r="E42" s="20">
        <f>B42/C42</f>
        <v>3.395833333333333</v>
      </c>
    </row>
  </sheetData>
  <pageMargins left="0.75" right="0.75" top="1" bottom="1" header="0.5" footer="0.5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C44"/>
  <sheetViews>
    <sheetView showGridLines="0" workbookViewId="0"/>
  </sheetViews>
  <sheetFormatPr defaultRowHeight="15"/>
  <cols>
    <col min="1" max="1" width="9.140625" style="7"/>
    <col min="2" max="3" width="11" style="8" customWidth="1"/>
    <col min="4" max="16384" width="9.140625" style="10"/>
  </cols>
  <sheetData>
    <row r="1" spans="1:3">
      <c r="A1" s="7" t="s">
        <v>145</v>
      </c>
    </row>
    <row r="2" spans="1:3">
      <c r="A2" s="7" t="s">
        <v>188</v>
      </c>
    </row>
    <row r="4" spans="1:3">
      <c r="B4" s="8" t="s">
        <v>189</v>
      </c>
      <c r="C4" s="8" t="s">
        <v>190</v>
      </c>
    </row>
    <row r="5" spans="1:3">
      <c r="A5" s="7" t="s">
        <v>184</v>
      </c>
      <c r="B5" s="8" t="s">
        <v>185</v>
      </c>
      <c r="C5" s="8" t="s">
        <v>185</v>
      </c>
    </row>
    <row r="6" spans="1:3">
      <c r="A6" s="7">
        <v>0</v>
      </c>
      <c r="B6" s="15">
        <v>0</v>
      </c>
      <c r="C6" s="15">
        <v>0</v>
      </c>
    </row>
    <row r="7" spans="1:3">
      <c r="A7" s="7">
        <v>1</v>
      </c>
      <c r="B7" s="15">
        <v>1.63</v>
      </c>
      <c r="C7" s="15">
        <v>13.05</v>
      </c>
    </row>
    <row r="8" spans="1:3">
      <c r="A8" s="7">
        <v>2</v>
      </c>
      <c r="B8" s="15">
        <v>3.04</v>
      </c>
      <c r="C8" s="15">
        <v>17.38</v>
      </c>
    </row>
    <row r="9" spans="1:3">
      <c r="A9" s="7">
        <v>3</v>
      </c>
      <c r="B9" s="15">
        <v>4.34</v>
      </c>
      <c r="C9" s="15">
        <v>20.18</v>
      </c>
    </row>
    <row r="10" spans="1:3">
      <c r="A10" s="7">
        <v>4</v>
      </c>
      <c r="B10" s="15">
        <v>5.27</v>
      </c>
      <c r="C10" s="15">
        <v>22.1</v>
      </c>
    </row>
    <row r="11" spans="1:3">
      <c r="A11" s="7">
        <v>5</v>
      </c>
      <c r="B11" s="15">
        <v>5.54</v>
      </c>
      <c r="C11" s="15">
        <v>23.62</v>
      </c>
    </row>
    <row r="12" spans="1:3">
      <c r="A12" s="7">
        <v>6</v>
      </c>
      <c r="B12" s="15">
        <v>5.8</v>
      </c>
      <c r="C12" s="15">
        <v>24.78</v>
      </c>
    </row>
    <row r="13" spans="1:3">
      <c r="A13" s="7">
        <v>7</v>
      </c>
      <c r="B13" s="36">
        <v>5.94</v>
      </c>
      <c r="C13" s="36">
        <v>25.78</v>
      </c>
    </row>
    <row r="14" spans="1:3">
      <c r="A14" s="7">
        <v>8</v>
      </c>
      <c r="B14" s="36">
        <v>6.35</v>
      </c>
      <c r="C14" s="36">
        <v>26.65</v>
      </c>
    </row>
    <row r="15" spans="1:3">
      <c r="A15" s="7">
        <v>9</v>
      </c>
      <c r="B15" s="36">
        <v>6.35</v>
      </c>
      <c r="C15" s="36">
        <v>27.45</v>
      </c>
    </row>
    <row r="16" spans="1:3">
      <c r="A16" s="7">
        <v>10</v>
      </c>
      <c r="B16" s="36">
        <v>6.49</v>
      </c>
      <c r="C16" s="36">
        <v>28.35</v>
      </c>
    </row>
    <row r="17" spans="1:3">
      <c r="A17" s="7">
        <v>11</v>
      </c>
      <c r="B17" s="36">
        <v>7.04</v>
      </c>
      <c r="C17" s="36">
        <v>29.03</v>
      </c>
    </row>
    <row r="18" spans="1:3">
      <c r="A18" s="7">
        <v>12</v>
      </c>
      <c r="B18" s="36">
        <v>7.74</v>
      </c>
      <c r="C18" s="36">
        <v>29.73</v>
      </c>
    </row>
    <row r="19" spans="1:3">
      <c r="A19" s="7">
        <v>13</v>
      </c>
      <c r="B19" s="36">
        <v>7.74</v>
      </c>
      <c r="C19" s="36">
        <v>30.34</v>
      </c>
    </row>
    <row r="20" spans="1:3">
      <c r="A20" s="7">
        <v>14</v>
      </c>
      <c r="B20" s="36">
        <v>8.02</v>
      </c>
      <c r="C20" s="36">
        <v>31.08</v>
      </c>
    </row>
    <row r="21" spans="1:3">
      <c r="A21" s="7">
        <v>15</v>
      </c>
      <c r="B21" s="36">
        <v>8.02</v>
      </c>
      <c r="C21" s="36">
        <v>31.68</v>
      </c>
    </row>
    <row r="22" spans="1:3">
      <c r="A22" s="7">
        <v>16</v>
      </c>
      <c r="B22" s="36">
        <v>8.02</v>
      </c>
      <c r="C22" s="36">
        <v>32.26</v>
      </c>
    </row>
    <row r="23" spans="1:3">
      <c r="A23" s="7">
        <v>17</v>
      </c>
      <c r="B23" s="36">
        <v>8.3000000000000007</v>
      </c>
      <c r="C23" s="36">
        <v>32.869999999999997</v>
      </c>
    </row>
    <row r="24" spans="1:3">
      <c r="A24" s="7">
        <v>18</v>
      </c>
      <c r="B24" s="36">
        <v>8.59</v>
      </c>
      <c r="C24" s="36">
        <v>33.5</v>
      </c>
    </row>
    <row r="25" spans="1:3">
      <c r="A25" s="7">
        <v>19</v>
      </c>
      <c r="B25" s="15">
        <v>9.0299999999999994</v>
      </c>
      <c r="C25" s="15">
        <v>34.020000000000003</v>
      </c>
    </row>
    <row r="26" spans="1:3">
      <c r="A26" s="7">
        <v>20</v>
      </c>
      <c r="B26" s="15">
        <v>9.0299999999999994</v>
      </c>
      <c r="C26" s="15">
        <v>34.590000000000003</v>
      </c>
    </row>
    <row r="27" spans="1:3">
      <c r="A27" s="7">
        <v>21</v>
      </c>
      <c r="B27" s="15">
        <v>9.18</v>
      </c>
      <c r="C27" s="15">
        <v>34.99</v>
      </c>
    </row>
    <row r="28" spans="1:3">
      <c r="A28" s="7">
        <v>22</v>
      </c>
      <c r="B28" s="15">
        <v>9.33</v>
      </c>
      <c r="C28" s="15">
        <v>35.409999999999997</v>
      </c>
    </row>
    <row r="29" spans="1:3">
      <c r="A29" s="7">
        <v>23</v>
      </c>
      <c r="B29" s="15">
        <v>9.4700000000000006</v>
      </c>
      <c r="C29" s="15">
        <v>36</v>
      </c>
    </row>
    <row r="30" spans="1:3">
      <c r="A30" s="7">
        <v>24</v>
      </c>
      <c r="B30" s="15">
        <v>9.92</v>
      </c>
      <c r="C30" s="15">
        <v>36.49</v>
      </c>
    </row>
    <row r="31" spans="1:3">
      <c r="A31" s="7">
        <v>25</v>
      </c>
      <c r="B31" s="15">
        <v>10.220000000000001</v>
      </c>
      <c r="C31" s="15">
        <v>36.99</v>
      </c>
    </row>
    <row r="32" spans="1:3">
      <c r="A32" s="7">
        <v>26</v>
      </c>
      <c r="B32" s="15">
        <v>10.37</v>
      </c>
      <c r="C32" s="15">
        <v>37.42</v>
      </c>
    </row>
    <row r="33" spans="1:3">
      <c r="A33" s="7">
        <v>27</v>
      </c>
      <c r="B33" s="15">
        <v>10.53</v>
      </c>
      <c r="C33" s="15">
        <v>37.83</v>
      </c>
    </row>
    <row r="34" spans="1:3">
      <c r="A34" s="7">
        <v>28</v>
      </c>
      <c r="B34" s="15">
        <v>10.68</v>
      </c>
      <c r="C34" s="15">
        <v>38.32</v>
      </c>
    </row>
    <row r="35" spans="1:3">
      <c r="A35" s="7">
        <v>29</v>
      </c>
      <c r="B35" s="15">
        <v>11.15</v>
      </c>
      <c r="C35" s="15">
        <v>38.729999999999997</v>
      </c>
    </row>
    <row r="36" spans="1:3">
      <c r="A36" s="7">
        <v>30</v>
      </c>
      <c r="B36" s="15">
        <v>11.3</v>
      </c>
      <c r="C36" s="15">
        <v>39.14</v>
      </c>
    </row>
    <row r="37" spans="1:3">
      <c r="A37" s="7">
        <v>31</v>
      </c>
      <c r="B37" s="15">
        <v>11.46</v>
      </c>
      <c r="C37" s="15">
        <v>39.56</v>
      </c>
    </row>
    <row r="38" spans="1:3">
      <c r="A38" s="7">
        <v>32</v>
      </c>
      <c r="B38" s="15">
        <v>11.62</v>
      </c>
      <c r="C38" s="15">
        <v>39.94</v>
      </c>
    </row>
    <row r="39" spans="1:3">
      <c r="A39" s="7">
        <v>33</v>
      </c>
      <c r="B39" s="15">
        <v>11.62</v>
      </c>
      <c r="C39" s="15">
        <v>40.29</v>
      </c>
    </row>
    <row r="40" spans="1:3">
      <c r="A40" s="7">
        <v>34</v>
      </c>
      <c r="B40" s="15">
        <v>12.25</v>
      </c>
      <c r="C40" s="15">
        <v>40.64</v>
      </c>
    </row>
    <row r="41" spans="1:3">
      <c r="A41" s="7">
        <v>35</v>
      </c>
      <c r="B41" s="15">
        <v>12.42</v>
      </c>
      <c r="C41" s="15">
        <v>41.03</v>
      </c>
    </row>
    <row r="42" spans="1:3">
      <c r="A42" s="7">
        <v>36</v>
      </c>
      <c r="B42" s="15">
        <v>12.58</v>
      </c>
      <c r="C42" s="15">
        <v>41.29</v>
      </c>
    </row>
    <row r="44" spans="1:3">
      <c r="B44" s="15"/>
    </row>
  </sheetData>
  <pageMargins left="0.75" right="0.75" top="1" bottom="1" header="0.5" footer="0.5"/>
  <pageSetup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5"/>
  <sheetViews>
    <sheetView showGridLines="0" workbookViewId="0">
      <selection activeCell="B4" sqref="B4:B5"/>
    </sheetView>
  </sheetViews>
  <sheetFormatPr defaultRowHeight="15"/>
  <cols>
    <col min="1" max="1" width="7.5703125" style="7" customWidth="1"/>
    <col min="2" max="2" width="14.85546875" style="10" bestFit="1" customWidth="1"/>
    <col min="3" max="3" width="17" style="10" bestFit="1" customWidth="1"/>
    <col min="4" max="4" width="18.140625" style="10" bestFit="1" customWidth="1"/>
    <col min="5" max="16384" width="9.140625" style="10"/>
  </cols>
  <sheetData>
    <row r="1" spans="1:4">
      <c r="A1" s="7" t="s">
        <v>146</v>
      </c>
    </row>
    <row r="2" spans="1:4">
      <c r="A2" s="7" t="s">
        <v>341</v>
      </c>
    </row>
    <row r="4" spans="1:4">
      <c r="B4" s="10" t="s">
        <v>352</v>
      </c>
    </row>
    <row r="5" spans="1:4">
      <c r="B5" s="10" t="s">
        <v>353</v>
      </c>
      <c r="C5" s="10" t="s">
        <v>191</v>
      </c>
      <c r="D5" s="10" t="s">
        <v>351</v>
      </c>
    </row>
    <row r="6" spans="1:4">
      <c r="A6" s="7">
        <v>1991</v>
      </c>
      <c r="B6" s="14">
        <v>5.92</v>
      </c>
      <c r="C6" s="14">
        <v>3.39</v>
      </c>
      <c r="D6" s="14">
        <v>9.3000000000000007</v>
      </c>
    </row>
    <row r="7" spans="1:4">
      <c r="A7" s="7">
        <v>1992</v>
      </c>
      <c r="B7" s="14">
        <v>5.64</v>
      </c>
      <c r="C7" s="14">
        <v>3.26</v>
      </c>
      <c r="D7" s="14">
        <v>8.89</v>
      </c>
    </row>
    <row r="8" spans="1:4">
      <c r="A8" s="7">
        <v>1993</v>
      </c>
      <c r="B8" s="14">
        <v>5.44</v>
      </c>
      <c r="C8" s="14">
        <v>3.43</v>
      </c>
      <c r="D8" s="14">
        <v>8.8699999999999992</v>
      </c>
    </row>
    <row r="9" spans="1:4">
      <c r="A9" s="7">
        <v>1994</v>
      </c>
      <c r="B9" s="14">
        <v>5.29</v>
      </c>
      <c r="C9" s="14">
        <v>3.46</v>
      </c>
      <c r="D9" s="14">
        <v>8.74</v>
      </c>
    </row>
    <row r="10" spans="1:4">
      <c r="A10" s="7">
        <v>1995</v>
      </c>
      <c r="B10" s="14">
        <v>4.92</v>
      </c>
      <c r="C10" s="14">
        <v>3.64</v>
      </c>
      <c r="D10" s="14">
        <v>8.5500000000000007</v>
      </c>
    </row>
    <row r="11" spans="1:4">
      <c r="A11" s="7">
        <v>1996</v>
      </c>
      <c r="B11" s="14">
        <v>4.53</v>
      </c>
      <c r="C11" s="14">
        <v>3.53</v>
      </c>
      <c r="D11" s="14">
        <v>8.06</v>
      </c>
    </row>
    <row r="12" spans="1:4">
      <c r="A12" s="7">
        <v>1997</v>
      </c>
      <c r="B12" s="14">
        <v>4.34</v>
      </c>
      <c r="C12" s="14">
        <v>3.56</v>
      </c>
      <c r="D12" s="14">
        <v>7.89</v>
      </c>
    </row>
    <row r="13" spans="1:4">
      <c r="A13" s="7">
        <v>1998</v>
      </c>
      <c r="B13" s="14">
        <v>4.3899999999999997</v>
      </c>
      <c r="C13" s="14">
        <v>3.47</v>
      </c>
      <c r="D13" s="14">
        <v>7.86</v>
      </c>
    </row>
    <row r="14" spans="1:4">
      <c r="A14" s="7">
        <v>1999</v>
      </c>
      <c r="B14" s="23">
        <v>4.32</v>
      </c>
      <c r="C14" s="23">
        <v>3.56</v>
      </c>
      <c r="D14" s="23">
        <v>7.88</v>
      </c>
    </row>
    <row r="15" spans="1:4">
      <c r="A15" s="7">
        <v>2000</v>
      </c>
      <c r="B15" s="23">
        <v>4.29</v>
      </c>
      <c r="C15" s="23">
        <v>3.62</v>
      </c>
      <c r="D15" s="23">
        <v>7.91</v>
      </c>
    </row>
    <row r="16" spans="1:4">
      <c r="A16" s="7">
        <v>2001</v>
      </c>
      <c r="B16" s="23">
        <v>4.2300000000000004</v>
      </c>
      <c r="C16" s="23">
        <v>3.62</v>
      </c>
      <c r="D16" s="23">
        <v>7.85</v>
      </c>
    </row>
    <row r="17" spans="1:4">
      <c r="A17" s="7">
        <v>2002</v>
      </c>
      <c r="B17" s="23">
        <v>4.1100000000000003</v>
      </c>
      <c r="C17" s="23">
        <v>3.43</v>
      </c>
      <c r="D17" s="23">
        <v>7.54</v>
      </c>
    </row>
    <row r="18" spans="1:4">
      <c r="A18" s="7">
        <v>2003</v>
      </c>
      <c r="B18" s="23">
        <v>4.01</v>
      </c>
      <c r="C18" s="23">
        <v>3.51</v>
      </c>
      <c r="D18" s="23">
        <v>7.52</v>
      </c>
    </row>
    <row r="19" spans="1:4">
      <c r="A19" s="7">
        <v>2004</v>
      </c>
      <c r="B19" s="23">
        <v>3.93</v>
      </c>
      <c r="C19" s="23">
        <v>3.34</v>
      </c>
      <c r="D19" s="23">
        <v>7.27</v>
      </c>
    </row>
    <row r="20" spans="1:4">
      <c r="A20" s="7">
        <v>2005</v>
      </c>
      <c r="B20" s="23">
        <v>3.79</v>
      </c>
      <c r="C20" s="23">
        <v>3.43</v>
      </c>
      <c r="D20" s="23">
        <v>7.22</v>
      </c>
    </row>
    <row r="21" spans="1:4">
      <c r="A21" s="7">
        <v>2006</v>
      </c>
      <c r="B21" s="23">
        <v>3.7</v>
      </c>
      <c r="C21" s="23">
        <v>3.35</v>
      </c>
      <c r="D21" s="23">
        <v>7.05</v>
      </c>
    </row>
    <row r="22" spans="1:4">
      <c r="A22" s="7">
        <v>2007</v>
      </c>
      <c r="B22" s="23">
        <v>3.44</v>
      </c>
      <c r="C22" s="23">
        <v>3.29</v>
      </c>
      <c r="D22" s="23">
        <v>6.72</v>
      </c>
    </row>
    <row r="23" spans="1:4">
      <c r="A23" s="7">
        <v>2008</v>
      </c>
      <c r="B23" s="23">
        <v>3.35</v>
      </c>
      <c r="C23" s="23">
        <v>3.17</v>
      </c>
      <c r="D23" s="23">
        <v>6.52</v>
      </c>
    </row>
    <row r="24" spans="1:4">
      <c r="A24" s="7">
        <v>2009</v>
      </c>
      <c r="B24" s="23">
        <v>3.25</v>
      </c>
      <c r="C24" s="23">
        <v>3.27</v>
      </c>
      <c r="D24" s="23">
        <v>6.52</v>
      </c>
    </row>
    <row r="25" spans="1:4">
      <c r="A25" s="7">
        <v>2010</v>
      </c>
      <c r="B25" s="23">
        <v>3.01</v>
      </c>
      <c r="C25" s="23">
        <v>3.21</v>
      </c>
      <c r="D25" s="23">
        <v>6.22</v>
      </c>
    </row>
  </sheetData>
  <pageMargins left="0.75" right="0.75" top="1" bottom="1" header="0.5" footer="0.5"/>
  <pageSetup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B25"/>
  <sheetViews>
    <sheetView showGridLines="0" zoomScaleNormal="100" workbookViewId="0"/>
  </sheetViews>
  <sheetFormatPr defaultRowHeight="15"/>
  <cols>
    <col min="1" max="1" width="13.42578125" style="10" customWidth="1"/>
    <col min="2" max="2" width="10.140625" style="10" customWidth="1"/>
    <col min="3" max="16384" width="9.140625" style="10"/>
  </cols>
  <sheetData>
    <row r="1" spans="1:2">
      <c r="A1" s="10" t="s">
        <v>147</v>
      </c>
    </row>
    <row r="2" spans="1:2">
      <c r="A2" s="10" t="s">
        <v>294</v>
      </c>
    </row>
    <row r="5" spans="1:2">
      <c r="A5" s="7"/>
      <c r="B5" s="8" t="s">
        <v>11</v>
      </c>
    </row>
    <row r="6" spans="1:2">
      <c r="A6" s="7" t="s">
        <v>192</v>
      </c>
      <c r="B6" s="14">
        <v>20.755165044000002</v>
      </c>
    </row>
    <row r="7" spans="1:2">
      <c r="A7" s="7" t="s">
        <v>193</v>
      </c>
      <c r="B7" s="14">
        <v>9.3564473997000004</v>
      </c>
    </row>
    <row r="8" spans="1:2">
      <c r="A8" s="7" t="s">
        <v>194</v>
      </c>
      <c r="B8" s="14">
        <v>29.921633816</v>
      </c>
    </row>
    <row r="9" spans="1:2">
      <c r="A9" s="7" t="s">
        <v>195</v>
      </c>
      <c r="B9" s="14">
        <v>22.013773449999999</v>
      </c>
    </row>
    <row r="10" spans="1:2">
      <c r="A10" s="7" t="s">
        <v>196</v>
      </c>
      <c r="B10" s="14">
        <v>17.952980289999999</v>
      </c>
    </row>
    <row r="11" spans="1:2">
      <c r="A11" s="7"/>
      <c r="B11" s="20"/>
    </row>
    <row r="12" spans="1:2">
      <c r="B12" s="14"/>
    </row>
    <row r="13" spans="1:2">
      <c r="B13" s="14"/>
    </row>
    <row r="14" spans="1:2">
      <c r="B14" s="23"/>
    </row>
    <row r="15" spans="1:2">
      <c r="B15" s="23"/>
    </row>
    <row r="16" spans="1:2">
      <c r="A16" s="7"/>
      <c r="B16" s="8"/>
    </row>
    <row r="17" spans="1:2">
      <c r="A17" s="7"/>
      <c r="B17" s="14"/>
    </row>
    <row r="18" spans="1:2">
      <c r="A18" s="7"/>
      <c r="B18" s="14"/>
    </row>
    <row r="19" spans="1:2">
      <c r="A19" s="7"/>
      <c r="B19" s="14"/>
    </row>
    <row r="20" spans="1:2">
      <c r="A20" s="7"/>
      <c r="B20" s="14"/>
    </row>
    <row r="21" spans="1:2">
      <c r="A21" s="7"/>
      <c r="B21" s="14"/>
    </row>
    <row r="22" spans="1:2">
      <c r="B22" s="18"/>
    </row>
    <row r="23" spans="1:2">
      <c r="B23" s="18"/>
    </row>
    <row r="24" spans="1:2">
      <c r="B24" s="18"/>
    </row>
    <row r="25" spans="1:2">
      <c r="B25" s="18"/>
    </row>
  </sheetData>
  <pageMargins left="0.75" right="0.75" top="1" bottom="1" header="0.5" footer="0.5"/>
  <pageSetup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38"/>
  <sheetViews>
    <sheetView showGridLines="0" zoomScaleNormal="100" workbookViewId="0"/>
  </sheetViews>
  <sheetFormatPr defaultRowHeight="15"/>
  <cols>
    <col min="1" max="1" width="9.140625" style="7"/>
    <col min="2" max="2" width="9.7109375" style="10" bestFit="1" customWidth="1"/>
    <col min="3" max="3" width="9.42578125" style="10" bestFit="1" customWidth="1"/>
    <col min="4" max="4" width="13.28515625" style="10" bestFit="1" customWidth="1"/>
    <col min="5" max="5" width="13.42578125" style="10" bestFit="1" customWidth="1"/>
    <col min="6" max="6" width="12.28515625" style="10" bestFit="1" customWidth="1"/>
    <col min="7" max="7" width="12" style="10" bestFit="1" customWidth="1"/>
    <col min="8" max="8" width="11.28515625" style="10" bestFit="1" customWidth="1"/>
    <col min="9" max="9" width="12" style="10" bestFit="1" customWidth="1"/>
    <col min="10" max="10" width="14.42578125" style="10" bestFit="1" customWidth="1"/>
    <col min="11" max="11" width="15.42578125" style="10" customWidth="1"/>
    <col min="12" max="12" width="14.42578125" style="10" bestFit="1" customWidth="1"/>
    <col min="13" max="13" width="13.5703125" style="10" bestFit="1" customWidth="1"/>
    <col min="14" max="16384" width="9.140625" style="10"/>
  </cols>
  <sheetData>
    <row r="1" spans="1:13">
      <c r="A1" s="7" t="s">
        <v>121</v>
      </c>
      <c r="B1" s="14"/>
      <c r="C1" s="14"/>
      <c r="D1" s="14"/>
      <c r="E1" s="14"/>
      <c r="F1" s="14"/>
      <c r="G1" s="14"/>
      <c r="H1" s="14"/>
      <c r="I1" s="14"/>
      <c r="J1" s="14"/>
    </row>
    <row r="2" spans="1:13">
      <c r="A2" s="7" t="s">
        <v>154</v>
      </c>
      <c r="B2" s="14"/>
      <c r="C2" s="14"/>
      <c r="D2" s="14"/>
      <c r="E2" s="14"/>
      <c r="F2" s="14"/>
      <c r="G2" s="14"/>
      <c r="H2" s="14"/>
      <c r="I2" s="14"/>
      <c r="J2" s="14"/>
    </row>
    <row r="3" spans="1:13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>
      <c r="B5" s="14" t="s">
        <v>155</v>
      </c>
      <c r="C5" s="14"/>
      <c r="D5" s="14" t="s">
        <v>156</v>
      </c>
      <c r="E5" s="14"/>
      <c r="F5" s="14" t="s">
        <v>203</v>
      </c>
      <c r="G5" s="14"/>
      <c r="H5" s="14" t="s">
        <v>157</v>
      </c>
      <c r="I5" s="14"/>
      <c r="J5" s="14" t="s">
        <v>248</v>
      </c>
      <c r="K5" s="14"/>
      <c r="L5" s="14"/>
      <c r="M5" s="14"/>
    </row>
    <row r="6" spans="1:13">
      <c r="B6" s="14" t="s">
        <v>158</v>
      </c>
      <c r="C6" s="14" t="s">
        <v>159</v>
      </c>
      <c r="D6" s="14" t="s">
        <v>160</v>
      </c>
      <c r="E6" s="14" t="s">
        <v>161</v>
      </c>
      <c r="F6" s="14" t="s">
        <v>162</v>
      </c>
      <c r="G6" s="14" t="s">
        <v>163</v>
      </c>
      <c r="H6" s="14" t="s">
        <v>162</v>
      </c>
      <c r="I6" s="14" t="s">
        <v>163</v>
      </c>
      <c r="J6" s="11" t="s">
        <v>249</v>
      </c>
      <c r="K6" s="11" t="s">
        <v>250</v>
      </c>
      <c r="L6" s="11" t="s">
        <v>22</v>
      </c>
      <c r="M6" s="11" t="s">
        <v>211</v>
      </c>
    </row>
    <row r="7" spans="1:13">
      <c r="A7" s="7">
        <v>1995</v>
      </c>
      <c r="B7" s="14">
        <v>79.783592800999998</v>
      </c>
      <c r="C7" s="14">
        <v>5.0347797284000002</v>
      </c>
      <c r="D7" s="14">
        <v>62.780170034000001</v>
      </c>
      <c r="E7" s="14">
        <v>12.719443524000001</v>
      </c>
      <c r="F7" s="14">
        <v>0.11041183609999999</v>
      </c>
      <c r="G7" s="14">
        <v>0.27704319360000002</v>
      </c>
      <c r="H7" s="14">
        <v>90.096058296999999</v>
      </c>
      <c r="I7" s="14">
        <v>95.453973051000006</v>
      </c>
      <c r="J7" s="14">
        <v>0.30915314119999998</v>
      </c>
      <c r="K7" s="14">
        <v>19.344153692999999</v>
      </c>
      <c r="L7" s="14">
        <v>23.042950204</v>
      </c>
      <c r="M7" s="14">
        <v>57.303742960999998</v>
      </c>
    </row>
    <row r="8" spans="1:13">
      <c r="A8" s="7">
        <v>1996</v>
      </c>
      <c r="B8" s="14">
        <v>74.405267629999997</v>
      </c>
      <c r="C8" s="14">
        <v>10.758283772</v>
      </c>
      <c r="D8" s="14">
        <v>30.894222599999999</v>
      </c>
      <c r="E8" s="14">
        <v>48.183942225999999</v>
      </c>
      <c r="F8" s="14">
        <v>1.6248937978</v>
      </c>
      <c r="G8" s="14">
        <v>0.94227099240000001</v>
      </c>
      <c r="H8" s="14">
        <v>94.073916737000005</v>
      </c>
      <c r="I8" s="14">
        <v>94.286736641000005</v>
      </c>
      <c r="J8" s="14">
        <v>0.82837723019999998</v>
      </c>
      <c r="K8" s="14">
        <v>15.463041630999999</v>
      </c>
      <c r="L8" s="14">
        <v>19.296941375999999</v>
      </c>
      <c r="M8" s="14">
        <v>64.411639761999993</v>
      </c>
    </row>
    <row r="9" spans="1:13">
      <c r="A9" s="7">
        <v>1997</v>
      </c>
      <c r="B9" s="14">
        <v>77.074325715000001</v>
      </c>
      <c r="C9" s="14">
        <v>16.337245212999999</v>
      </c>
      <c r="D9" s="14">
        <v>19.65204859</v>
      </c>
      <c r="E9" s="14">
        <v>65.668107886000001</v>
      </c>
      <c r="F9" s="14">
        <v>3.8089355568999999</v>
      </c>
      <c r="G9" s="14">
        <v>1.9206585115000001</v>
      </c>
      <c r="H9" s="14">
        <v>95.943998352999998</v>
      </c>
      <c r="I9" s="14">
        <v>93.277695210000005</v>
      </c>
      <c r="J9" s="14">
        <v>0.2470660902</v>
      </c>
      <c r="K9" s="14">
        <v>15.925468395999999</v>
      </c>
      <c r="L9" s="14">
        <v>15.688696726</v>
      </c>
      <c r="M9" s="14">
        <v>68.138768787000004</v>
      </c>
    </row>
    <row r="10" spans="1:13">
      <c r="A10" s="7">
        <v>1998</v>
      </c>
      <c r="B10" s="14">
        <v>69.150478399999997</v>
      </c>
      <c r="C10" s="14">
        <v>23.291775393999998</v>
      </c>
      <c r="D10" s="14">
        <v>11.964820721000001</v>
      </c>
      <c r="E10" s="14">
        <v>72.194839083999995</v>
      </c>
      <c r="F10" s="14">
        <v>3.5179279017999998</v>
      </c>
      <c r="G10" s="14">
        <v>3.4258271078</v>
      </c>
      <c r="H10" s="14">
        <v>95.148352179</v>
      </c>
      <c r="I10" s="14">
        <v>92.550693702999993</v>
      </c>
      <c r="J10" s="14">
        <v>16.951773460999998</v>
      </c>
      <c r="K10" s="14">
        <v>11.085338746</v>
      </c>
      <c r="L10" s="14">
        <v>8.7658258432</v>
      </c>
      <c r="M10" s="14">
        <v>63.197061949999998</v>
      </c>
    </row>
    <row r="11" spans="1:13">
      <c r="A11" s="7">
        <v>1999</v>
      </c>
      <c r="B11" s="14">
        <v>62.047852298000002</v>
      </c>
      <c r="C11" s="14">
        <v>29.549736246999998</v>
      </c>
      <c r="D11" s="14">
        <v>7.5452147702000003</v>
      </c>
      <c r="E11" s="14">
        <v>76.516578749000004</v>
      </c>
      <c r="F11" s="14">
        <v>2.9012810851999999</v>
      </c>
      <c r="G11" s="14">
        <v>4.5754371269999998</v>
      </c>
      <c r="H11" s="14">
        <v>94.649585531</v>
      </c>
      <c r="I11" s="14">
        <v>92.053188148000004</v>
      </c>
      <c r="J11" s="14">
        <v>32.140165787000001</v>
      </c>
      <c r="K11" s="14">
        <v>9.1183119818999998</v>
      </c>
      <c r="L11" s="14">
        <v>2.7599849284000002</v>
      </c>
      <c r="M11" s="14">
        <v>55.981537302</v>
      </c>
    </row>
    <row r="12" spans="1:13">
      <c r="A12" s="7">
        <v>2000</v>
      </c>
      <c r="B12" s="14">
        <v>51.579501579999999</v>
      </c>
      <c r="C12" s="14">
        <v>40.233415233000002</v>
      </c>
      <c r="D12" s="14">
        <v>5.0982800983000001</v>
      </c>
      <c r="E12" s="14">
        <v>72.411372411000002</v>
      </c>
      <c r="F12" s="14">
        <v>13.013338013</v>
      </c>
      <c r="G12" s="14">
        <v>13.595724003999999</v>
      </c>
      <c r="H12" s="14">
        <v>92.365742366000006</v>
      </c>
      <c r="I12" s="14">
        <v>90.874635569000006</v>
      </c>
      <c r="J12" s="14">
        <v>38.522288521999997</v>
      </c>
      <c r="K12" s="14">
        <v>9.6086346085999992</v>
      </c>
      <c r="L12" s="14">
        <v>1.2811512812000001</v>
      </c>
      <c r="M12" s="14">
        <v>50.587925587999997</v>
      </c>
    </row>
    <row r="13" spans="1:13">
      <c r="A13" s="7">
        <v>2001</v>
      </c>
      <c r="B13" s="14">
        <v>38.654331370999998</v>
      </c>
      <c r="C13" s="14">
        <v>53.280067283000001</v>
      </c>
      <c r="D13" s="14">
        <v>3.9276703112</v>
      </c>
      <c r="E13" s="14">
        <v>75.004205213999995</v>
      </c>
      <c r="F13" s="14">
        <v>17.08999159</v>
      </c>
      <c r="G13" s="14">
        <v>18.289303529000001</v>
      </c>
      <c r="H13" s="14">
        <v>91.715727501999993</v>
      </c>
      <c r="I13" s="14">
        <v>90.291889894999997</v>
      </c>
      <c r="J13" s="14">
        <v>39.613120268999999</v>
      </c>
      <c r="K13" s="14">
        <v>15.727502103000001</v>
      </c>
      <c r="L13" s="14">
        <v>0.57190916739999997</v>
      </c>
      <c r="M13" s="14">
        <v>44.087468461</v>
      </c>
    </row>
    <row r="14" spans="1:13">
      <c r="A14" s="7">
        <v>2002</v>
      </c>
      <c r="B14" s="14">
        <v>30.956634725000001</v>
      </c>
      <c r="C14" s="14">
        <v>60.516485301000003</v>
      </c>
      <c r="D14" s="14">
        <v>2.1763846028999998</v>
      </c>
      <c r="E14" s="14">
        <v>78.967029397000005</v>
      </c>
      <c r="F14" s="14">
        <v>14.56066266</v>
      </c>
      <c r="G14" s="14">
        <v>17.808097021999998</v>
      </c>
      <c r="H14" s="14">
        <v>89.118076986000005</v>
      </c>
      <c r="I14" s="14">
        <v>84.296415194999994</v>
      </c>
      <c r="J14" s="14">
        <v>39.515998050999997</v>
      </c>
      <c r="K14" s="14">
        <v>22.575929836</v>
      </c>
      <c r="L14" s="14">
        <v>0.73899626439999999</v>
      </c>
      <c r="M14" s="14">
        <v>37.169075849000002</v>
      </c>
    </row>
    <row r="15" spans="1:13">
      <c r="A15" s="7">
        <v>2003</v>
      </c>
      <c r="B15" s="14">
        <v>26.708518754</v>
      </c>
      <c r="C15" s="14">
        <v>63.930387793999998</v>
      </c>
      <c r="D15" s="14">
        <v>1.7005721550999999</v>
      </c>
      <c r="E15" s="14">
        <v>79.696439924000003</v>
      </c>
      <c r="F15" s="14">
        <v>15.503814367</v>
      </c>
      <c r="G15" s="14">
        <v>18.208618745999999</v>
      </c>
      <c r="H15" s="14">
        <v>82.779720280000006</v>
      </c>
      <c r="I15" s="14">
        <v>79.294199254000006</v>
      </c>
      <c r="J15" s="14">
        <v>33.963763509000003</v>
      </c>
      <c r="K15" s="14">
        <v>33.558486967999997</v>
      </c>
      <c r="L15" s="14">
        <v>0.2145581691</v>
      </c>
      <c r="M15" s="14">
        <v>32.263191354</v>
      </c>
    </row>
    <row r="16" spans="1:13">
      <c r="A16" s="7">
        <v>2004</v>
      </c>
      <c r="B16" s="14">
        <v>21.860465116</v>
      </c>
      <c r="C16" s="14">
        <v>68.979744936000003</v>
      </c>
      <c r="D16" s="14">
        <v>1.1027756939</v>
      </c>
      <c r="E16" s="14">
        <v>81.410352587999995</v>
      </c>
      <c r="F16" s="14">
        <v>12.025506376999999</v>
      </c>
      <c r="G16" s="14">
        <v>15.577848463</v>
      </c>
      <c r="H16" s="14">
        <v>74.771192798000001</v>
      </c>
      <c r="I16" s="14">
        <v>72.954897642999995</v>
      </c>
      <c r="J16" s="14">
        <v>30.165041259999999</v>
      </c>
      <c r="K16" s="14">
        <v>39.317329332</v>
      </c>
      <c r="L16" s="14">
        <v>0.13503375840000001</v>
      </c>
      <c r="M16" s="14">
        <v>30.382595648999999</v>
      </c>
    </row>
    <row r="17" spans="1:13">
      <c r="A17" s="7">
        <v>2005</v>
      </c>
      <c r="B17" s="14">
        <v>15.175182482</v>
      </c>
      <c r="C17" s="14">
        <v>75.649635036000006</v>
      </c>
      <c r="D17" s="14">
        <v>0.48905109489999998</v>
      </c>
      <c r="E17" s="14">
        <v>85.211678832000004</v>
      </c>
      <c r="F17" s="14">
        <v>9.0072992701000008</v>
      </c>
      <c r="G17" s="14">
        <v>14.235696666000001</v>
      </c>
      <c r="H17" s="14">
        <v>69.299270073000002</v>
      </c>
      <c r="I17" s="14">
        <v>66.937216519000003</v>
      </c>
      <c r="J17" s="14">
        <v>27.875912409000001</v>
      </c>
      <c r="K17" s="14">
        <v>43.788321168000003</v>
      </c>
      <c r="L17" s="14">
        <v>0.10218978099999999</v>
      </c>
      <c r="M17" s="14">
        <v>28.233576641999999</v>
      </c>
    </row>
    <row r="18" spans="1:13">
      <c r="A18" s="7">
        <v>2006</v>
      </c>
      <c r="B18" s="14">
        <v>12.304769945</v>
      </c>
      <c r="C18" s="14">
        <v>79.682003657999999</v>
      </c>
      <c r="D18" s="14">
        <v>0.7316729985</v>
      </c>
      <c r="E18" s="14">
        <v>86.597720557000002</v>
      </c>
      <c r="F18" s="14">
        <v>8.4916279723999999</v>
      </c>
      <c r="G18" s="14">
        <v>11.399634481</v>
      </c>
      <c r="H18" s="14">
        <v>64.492753622999999</v>
      </c>
      <c r="I18" s="14">
        <v>62.511422478999997</v>
      </c>
      <c r="J18" s="14">
        <v>29.217672716999999</v>
      </c>
      <c r="K18" s="14">
        <v>47.453215139999998</v>
      </c>
      <c r="L18" s="14">
        <v>7.0353172899999997E-2</v>
      </c>
      <c r="M18" s="14">
        <v>23.258758969999999</v>
      </c>
    </row>
    <row r="19" spans="1:13">
      <c r="A19" s="7">
        <v>2007</v>
      </c>
      <c r="B19" s="14">
        <v>10.237568667</v>
      </c>
      <c r="C19" s="14">
        <v>83.163301704999995</v>
      </c>
      <c r="D19" s="14">
        <v>0.47085681670000001</v>
      </c>
      <c r="E19" s="14">
        <v>89.562673896000007</v>
      </c>
      <c r="F19" s="14">
        <v>5.0510094885000001</v>
      </c>
      <c r="G19" s="14">
        <v>8.2987870413000007</v>
      </c>
      <c r="H19" s="14">
        <v>63.415852178999998</v>
      </c>
      <c r="I19" s="14">
        <v>61.070167357999999</v>
      </c>
      <c r="J19" s="14">
        <v>27.373903118000001</v>
      </c>
      <c r="K19" s="14">
        <v>48.419775985999998</v>
      </c>
      <c r="L19" s="14">
        <v>0.19975743739999999</v>
      </c>
      <c r="M19" s="14">
        <v>24.006563458999999</v>
      </c>
    </row>
    <row r="20" spans="1:13">
      <c r="A20" s="7">
        <v>2008</v>
      </c>
      <c r="B20" s="14">
        <v>7.5482487490999999</v>
      </c>
      <c r="C20" s="14">
        <v>86.483202286999997</v>
      </c>
      <c r="D20" s="14">
        <v>0.60042887779999998</v>
      </c>
      <c r="E20" s="14">
        <v>91.543959971000007</v>
      </c>
      <c r="F20" s="14">
        <v>4.1100786276000001</v>
      </c>
      <c r="G20" s="14">
        <v>6.8631966836</v>
      </c>
      <c r="H20" s="14">
        <v>64.067190851000007</v>
      </c>
      <c r="I20" s="14">
        <v>62.889605404999998</v>
      </c>
      <c r="J20" s="14">
        <v>28.992137240999998</v>
      </c>
      <c r="K20" s="14">
        <v>52.358827734000002</v>
      </c>
      <c r="L20" s="14">
        <v>0.16440314510000001</v>
      </c>
      <c r="M20" s="14">
        <v>18.484631879999998</v>
      </c>
    </row>
    <row r="21" spans="1:13">
      <c r="A21" s="7">
        <v>2009</v>
      </c>
      <c r="B21" s="14">
        <v>5.8358835669999998</v>
      </c>
      <c r="C21" s="23">
        <v>89.082627571000003</v>
      </c>
      <c r="D21" s="23">
        <v>0.5978222191</v>
      </c>
      <c r="E21" s="23">
        <v>92.327948188999997</v>
      </c>
      <c r="F21" s="14">
        <v>2.9891110953000002</v>
      </c>
      <c r="G21" s="14">
        <v>6.3455657492000004</v>
      </c>
      <c r="H21" s="14">
        <v>63.966977438999997</v>
      </c>
      <c r="I21" s="14">
        <v>63.310397553999998</v>
      </c>
      <c r="J21" s="14">
        <v>26.183189809000002</v>
      </c>
      <c r="K21" s="14">
        <v>56.294925628000001</v>
      </c>
      <c r="L21" s="14">
        <v>0.20639100420000001</v>
      </c>
      <c r="M21" s="14">
        <v>17.315493559</v>
      </c>
    </row>
    <row r="22" spans="1:13">
      <c r="A22" s="7">
        <v>2010</v>
      </c>
      <c r="B22" s="14">
        <v>5.2383630993999999</v>
      </c>
      <c r="C22" s="23">
        <v>90.092813949999993</v>
      </c>
      <c r="D22" s="23">
        <v>0.4289129518</v>
      </c>
      <c r="E22" s="23">
        <v>92.448319505000001</v>
      </c>
      <c r="F22" s="14">
        <v>3.3047391364999998</v>
      </c>
      <c r="G22" s="23"/>
      <c r="H22" s="23">
        <v>63.303332865000002</v>
      </c>
      <c r="I22" s="23"/>
      <c r="J22" s="14">
        <v>26.873857403999999</v>
      </c>
      <c r="K22" s="14">
        <v>57.312614259999997</v>
      </c>
      <c r="L22" s="14">
        <v>0.20390943610000001</v>
      </c>
      <c r="M22" s="14">
        <v>15.609618899999999</v>
      </c>
    </row>
    <row r="23" spans="1:13">
      <c r="B23" s="23"/>
      <c r="C23" s="23"/>
      <c r="D23" s="23"/>
      <c r="E23" s="23"/>
      <c r="F23" s="23"/>
      <c r="G23" s="23"/>
      <c r="H23" s="23"/>
      <c r="I23" s="23"/>
      <c r="J23" s="23"/>
      <c r="K23" s="23"/>
    </row>
    <row r="24" spans="1:13"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1:13"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3"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3"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 spans="1:13"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3"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3"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3"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spans="1:13"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2:11"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2:11">
      <c r="B34" s="23"/>
      <c r="C34" s="23"/>
      <c r="D34" s="23"/>
      <c r="E34" s="23"/>
      <c r="F34" s="23"/>
      <c r="G34" s="23"/>
      <c r="H34" s="23"/>
      <c r="I34" s="23"/>
      <c r="J34" s="23"/>
      <c r="K34" s="23"/>
    </row>
    <row r="35" spans="2:11">
      <c r="B35" s="23"/>
      <c r="C35" s="23"/>
      <c r="D35" s="23"/>
      <c r="E35" s="23"/>
      <c r="F35" s="23"/>
      <c r="G35" s="23"/>
      <c r="H35" s="23"/>
      <c r="I35" s="23"/>
      <c r="J35" s="23"/>
      <c r="K35" s="23"/>
    </row>
    <row r="36" spans="2:11">
      <c r="B36" s="23"/>
      <c r="C36" s="23"/>
      <c r="D36" s="23"/>
      <c r="E36" s="23"/>
      <c r="F36" s="23"/>
      <c r="G36" s="23"/>
      <c r="H36" s="23"/>
      <c r="I36" s="23"/>
      <c r="J36" s="23"/>
      <c r="K36" s="23"/>
    </row>
    <row r="37" spans="2:11">
      <c r="B37" s="23"/>
      <c r="C37" s="23"/>
      <c r="D37" s="23"/>
      <c r="E37" s="23"/>
      <c r="F37" s="23"/>
      <c r="G37" s="23"/>
      <c r="H37" s="23"/>
      <c r="I37" s="23"/>
      <c r="J37" s="23"/>
      <c r="K37" s="23"/>
    </row>
    <row r="38" spans="2:11">
      <c r="B38" s="23"/>
      <c r="C38" s="23"/>
      <c r="D38" s="23"/>
      <c r="E38" s="23"/>
      <c r="F38" s="23"/>
      <c r="G38" s="23"/>
      <c r="H38" s="23"/>
      <c r="I38" s="23"/>
      <c r="J38" s="23"/>
      <c r="K38" s="23"/>
    </row>
  </sheetData>
  <pageMargins left="0.75" right="0.75" top="1" bottom="1" header="0.5" footer="0.5"/>
  <pageSetup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25"/>
  <sheetViews>
    <sheetView showGridLines="0" zoomScaleNormal="100" workbookViewId="0"/>
  </sheetViews>
  <sheetFormatPr defaultRowHeight="15"/>
  <cols>
    <col min="1" max="1" width="9.140625" style="7"/>
    <col min="2" max="16384" width="9.140625" style="10"/>
  </cols>
  <sheetData>
    <row r="1" spans="1:13">
      <c r="A1" s="7" t="s">
        <v>252</v>
      </c>
    </row>
    <row r="2" spans="1:13">
      <c r="A2" s="7" t="s">
        <v>243</v>
      </c>
    </row>
    <row r="5" spans="1:13">
      <c r="B5" s="10" t="s">
        <v>167</v>
      </c>
      <c r="F5" s="10" t="s">
        <v>168</v>
      </c>
      <c r="J5" s="10" t="s">
        <v>169</v>
      </c>
    </row>
    <row r="6" spans="1:13">
      <c r="B6" s="8" t="s">
        <v>13</v>
      </c>
      <c r="C6" s="8" t="s">
        <v>14</v>
      </c>
      <c r="D6" s="8" t="s">
        <v>166</v>
      </c>
      <c r="E6" s="8" t="s">
        <v>16</v>
      </c>
      <c r="F6" s="8" t="s">
        <v>13</v>
      </c>
      <c r="G6" s="8" t="s">
        <v>14</v>
      </c>
      <c r="H6" s="8" t="s">
        <v>166</v>
      </c>
      <c r="I6" s="8" t="s">
        <v>16</v>
      </c>
      <c r="J6" s="8" t="s">
        <v>13</v>
      </c>
      <c r="K6" s="8" t="s">
        <v>14</v>
      </c>
      <c r="L6" s="8" t="s">
        <v>166</v>
      </c>
      <c r="M6" s="8" t="s">
        <v>16</v>
      </c>
    </row>
    <row r="7" spans="1:13">
      <c r="A7" s="7">
        <v>1991</v>
      </c>
      <c r="B7" s="14">
        <v>6.61</v>
      </c>
      <c r="C7" s="14">
        <v>9.0500000000000007</v>
      </c>
      <c r="D7" s="14">
        <v>10.72</v>
      </c>
      <c r="E7" s="14">
        <v>16.260000000000002</v>
      </c>
      <c r="F7" s="14">
        <v>36.04</v>
      </c>
      <c r="G7" s="14">
        <v>37.520000000000003</v>
      </c>
      <c r="H7" s="14">
        <v>42.24</v>
      </c>
      <c r="I7" s="14">
        <v>40.36</v>
      </c>
      <c r="J7" s="14">
        <v>63.49</v>
      </c>
      <c r="K7" s="14">
        <v>65.209999999999994</v>
      </c>
      <c r="L7" s="14">
        <v>69.87</v>
      </c>
      <c r="M7" s="14">
        <v>74.78</v>
      </c>
    </row>
    <row r="8" spans="1:13">
      <c r="A8" s="7">
        <v>1992</v>
      </c>
      <c r="B8" s="14">
        <v>6.57</v>
      </c>
      <c r="C8" s="14">
        <v>8.81</v>
      </c>
      <c r="D8" s="14">
        <v>9.69</v>
      </c>
      <c r="E8" s="14">
        <v>12.33</v>
      </c>
      <c r="F8" s="14">
        <v>38.11</v>
      </c>
      <c r="G8" s="14">
        <v>37.729999999999997</v>
      </c>
      <c r="H8" s="14">
        <v>41.28</v>
      </c>
      <c r="I8" s="14">
        <v>50.98</v>
      </c>
      <c r="J8" s="14">
        <v>67.06</v>
      </c>
      <c r="K8" s="14">
        <v>67.95</v>
      </c>
      <c r="L8" s="14">
        <v>66.790000000000006</v>
      </c>
      <c r="M8" s="14">
        <v>73.930000000000007</v>
      </c>
    </row>
    <row r="9" spans="1:13">
      <c r="A9" s="7">
        <v>1993</v>
      </c>
      <c r="B9" s="14">
        <v>14.79</v>
      </c>
      <c r="C9" s="14">
        <v>18.54</v>
      </c>
      <c r="D9" s="14">
        <v>26.71</v>
      </c>
      <c r="E9" s="14">
        <v>32.32</v>
      </c>
      <c r="F9" s="14">
        <v>39.35</v>
      </c>
      <c r="G9" s="14">
        <v>43.57</v>
      </c>
      <c r="H9" s="14">
        <v>45.02</v>
      </c>
      <c r="I9" s="14">
        <v>48.91</v>
      </c>
      <c r="J9" s="14">
        <v>81.03</v>
      </c>
      <c r="K9" s="14">
        <v>77.569999999999993</v>
      </c>
      <c r="L9" s="14">
        <v>73.900000000000006</v>
      </c>
      <c r="M9" s="14">
        <v>69.14</v>
      </c>
    </row>
    <row r="10" spans="1:13">
      <c r="A10" s="7">
        <v>1994</v>
      </c>
      <c r="B10" s="14">
        <v>15.09</v>
      </c>
      <c r="C10" s="14">
        <v>19.62</v>
      </c>
      <c r="D10" s="14">
        <v>24.73</v>
      </c>
      <c r="E10" s="14">
        <v>33.68</v>
      </c>
      <c r="F10" s="14">
        <v>38.19</v>
      </c>
      <c r="G10" s="14">
        <v>42.7</v>
      </c>
      <c r="H10" s="14">
        <v>40.39</v>
      </c>
      <c r="I10" s="14">
        <v>43.23</v>
      </c>
      <c r="J10" s="14">
        <v>78.03</v>
      </c>
      <c r="K10" s="14">
        <v>75.92</v>
      </c>
      <c r="L10" s="14">
        <v>78.150000000000006</v>
      </c>
      <c r="M10" s="14">
        <v>72.09</v>
      </c>
    </row>
    <row r="11" spans="1:13">
      <c r="A11" s="7">
        <v>1995</v>
      </c>
      <c r="B11" s="14">
        <v>15.1</v>
      </c>
      <c r="C11" s="14">
        <v>18.64</v>
      </c>
      <c r="D11" s="14">
        <v>21.49</v>
      </c>
      <c r="E11" s="14">
        <v>26.34</v>
      </c>
      <c r="F11" s="14">
        <v>27.75</v>
      </c>
      <c r="G11" s="14">
        <v>30.59</v>
      </c>
      <c r="H11" s="14">
        <v>33.21</v>
      </c>
      <c r="I11" s="14">
        <v>34.64</v>
      </c>
      <c r="J11" s="14">
        <v>75.25</v>
      </c>
      <c r="K11" s="14">
        <v>79.13</v>
      </c>
      <c r="L11" s="14">
        <v>82.62</v>
      </c>
      <c r="M11" s="14">
        <v>78.94</v>
      </c>
    </row>
    <row r="12" spans="1:13">
      <c r="A12" s="7">
        <v>1996</v>
      </c>
      <c r="B12" s="14">
        <v>14.15</v>
      </c>
      <c r="C12" s="14">
        <v>18.62</v>
      </c>
      <c r="D12" s="14">
        <v>22.4</v>
      </c>
      <c r="E12" s="14">
        <v>28.74</v>
      </c>
      <c r="F12" s="14">
        <v>30.18</v>
      </c>
      <c r="G12" s="14">
        <v>34.68</v>
      </c>
      <c r="H12" s="14">
        <v>38.5</v>
      </c>
      <c r="I12" s="14">
        <v>32.78</v>
      </c>
      <c r="J12" s="14">
        <v>72.459999999999994</v>
      </c>
      <c r="K12" s="14">
        <v>76.19</v>
      </c>
      <c r="L12" s="14">
        <v>75.44</v>
      </c>
      <c r="M12" s="14">
        <v>70.27</v>
      </c>
    </row>
    <row r="13" spans="1:13">
      <c r="A13" s="7">
        <v>1997</v>
      </c>
      <c r="B13" s="14">
        <v>13.82</v>
      </c>
      <c r="C13" s="14">
        <v>15.88</v>
      </c>
      <c r="D13" s="14">
        <v>23.93</v>
      </c>
      <c r="E13" s="14">
        <v>28.15</v>
      </c>
      <c r="F13" s="14">
        <v>61.69</v>
      </c>
      <c r="G13" s="14">
        <v>63.65</v>
      </c>
      <c r="H13" s="14">
        <v>65.86</v>
      </c>
      <c r="I13" s="14">
        <v>71.42</v>
      </c>
      <c r="J13" s="14">
        <v>90.63</v>
      </c>
      <c r="K13" s="14">
        <v>93.18</v>
      </c>
      <c r="L13" s="14">
        <v>85.78</v>
      </c>
      <c r="M13" s="14">
        <v>88.37</v>
      </c>
    </row>
    <row r="14" spans="1:13">
      <c r="A14" s="7">
        <v>1998</v>
      </c>
      <c r="B14" s="14">
        <v>11.17</v>
      </c>
      <c r="C14" s="14">
        <v>15.35</v>
      </c>
      <c r="D14" s="14">
        <v>22.27</v>
      </c>
      <c r="E14" s="14">
        <v>30.51</v>
      </c>
      <c r="F14" s="14">
        <v>76.78</v>
      </c>
      <c r="G14" s="14">
        <v>77.819999999999993</v>
      </c>
      <c r="H14" s="14">
        <v>80.569999999999993</v>
      </c>
      <c r="I14" s="14">
        <v>84.74</v>
      </c>
      <c r="J14" s="14">
        <v>93.47</v>
      </c>
      <c r="K14" s="14">
        <v>90.4</v>
      </c>
      <c r="L14" s="14">
        <v>92.14</v>
      </c>
      <c r="M14" s="14">
        <v>90.76</v>
      </c>
    </row>
    <row r="15" spans="1:13">
      <c r="A15" s="7">
        <v>1999</v>
      </c>
      <c r="B15" s="14">
        <v>11.84</v>
      </c>
      <c r="C15" s="14">
        <v>16.04</v>
      </c>
      <c r="D15" s="14">
        <v>21.76</v>
      </c>
      <c r="E15" s="14">
        <v>31.21</v>
      </c>
      <c r="F15" s="14">
        <v>74.83</v>
      </c>
      <c r="G15" s="14">
        <v>75.8</v>
      </c>
      <c r="H15" s="14">
        <v>79.400000000000006</v>
      </c>
      <c r="I15" s="14">
        <v>84.17</v>
      </c>
      <c r="J15" s="14">
        <v>88.41</v>
      </c>
      <c r="K15" s="14">
        <v>92.29</v>
      </c>
      <c r="L15" s="14">
        <v>92.35</v>
      </c>
      <c r="M15" s="14">
        <v>88.41</v>
      </c>
    </row>
    <row r="16" spans="1:13">
      <c r="A16" s="7">
        <v>2000</v>
      </c>
      <c r="B16" s="14">
        <v>13.89</v>
      </c>
      <c r="C16" s="14">
        <v>14.91</v>
      </c>
      <c r="D16" s="14">
        <v>23.8</v>
      </c>
      <c r="E16" s="14">
        <v>28.88</v>
      </c>
      <c r="F16" s="14">
        <v>78.209999999999994</v>
      </c>
      <c r="G16" s="14">
        <v>84.6</v>
      </c>
      <c r="H16" s="14">
        <v>84.52</v>
      </c>
      <c r="I16" s="14">
        <v>79.08</v>
      </c>
      <c r="J16" s="14">
        <v>88.69</v>
      </c>
      <c r="K16" s="14">
        <v>93.83</v>
      </c>
      <c r="L16" s="14">
        <v>92.31</v>
      </c>
      <c r="M16" s="14">
        <v>92.59</v>
      </c>
    </row>
    <row r="17" spans="1:13">
      <c r="A17" s="7">
        <v>2001</v>
      </c>
      <c r="B17" s="14">
        <v>17.579999999999998</v>
      </c>
      <c r="C17" s="14">
        <v>17.79</v>
      </c>
      <c r="D17" s="14">
        <v>24.23</v>
      </c>
      <c r="E17" s="14">
        <v>34.35</v>
      </c>
      <c r="F17" s="14">
        <v>82.36</v>
      </c>
      <c r="G17" s="14">
        <v>85.77</v>
      </c>
      <c r="H17" s="14">
        <v>84.58</v>
      </c>
      <c r="I17" s="14">
        <v>91.92</v>
      </c>
      <c r="J17" s="14">
        <v>91.41</v>
      </c>
      <c r="K17" s="14">
        <v>91.98</v>
      </c>
      <c r="L17" s="14">
        <v>94.45</v>
      </c>
      <c r="M17" s="14">
        <v>95.62</v>
      </c>
    </row>
    <row r="18" spans="1:13">
      <c r="A18" s="7">
        <v>2002</v>
      </c>
      <c r="B18" s="14">
        <v>16.89</v>
      </c>
      <c r="C18" s="14">
        <v>21.76</v>
      </c>
      <c r="D18" s="14">
        <v>24.59</v>
      </c>
      <c r="E18" s="14">
        <v>38.5</v>
      </c>
      <c r="F18" s="14">
        <v>89.22</v>
      </c>
      <c r="G18" s="14">
        <v>91.98</v>
      </c>
      <c r="H18" s="14">
        <v>90.21</v>
      </c>
      <c r="I18" s="14">
        <v>91.18</v>
      </c>
      <c r="J18" s="14">
        <v>96.91</v>
      </c>
      <c r="K18" s="14">
        <v>97.92</v>
      </c>
      <c r="L18" s="14">
        <v>97.54</v>
      </c>
      <c r="M18" s="14">
        <v>100</v>
      </c>
    </row>
    <row r="19" spans="1:13">
      <c r="A19" s="7">
        <v>2003</v>
      </c>
      <c r="B19" s="14">
        <v>20.27</v>
      </c>
      <c r="C19" s="14">
        <v>19.100000000000001</v>
      </c>
      <c r="D19" s="14">
        <v>25.44</v>
      </c>
      <c r="E19" s="14">
        <v>29.31</v>
      </c>
      <c r="F19" s="14">
        <v>88.38</v>
      </c>
      <c r="G19" s="14">
        <v>90.69</v>
      </c>
      <c r="H19" s="14">
        <v>90.38</v>
      </c>
      <c r="I19" s="14">
        <v>88.26</v>
      </c>
      <c r="J19" s="14">
        <v>99.48</v>
      </c>
      <c r="K19" s="14">
        <v>99.34</v>
      </c>
      <c r="L19" s="14">
        <v>98.03</v>
      </c>
      <c r="M19" s="14">
        <v>98.85</v>
      </c>
    </row>
    <row r="20" spans="1:13">
      <c r="A20" s="7">
        <v>2004</v>
      </c>
      <c r="B20" s="14">
        <v>20.02</v>
      </c>
      <c r="C20" s="14">
        <v>22.33</v>
      </c>
      <c r="D20" s="14">
        <v>25.21</v>
      </c>
      <c r="E20" s="14">
        <v>43.9</v>
      </c>
      <c r="F20" s="14">
        <v>90.61</v>
      </c>
      <c r="G20" s="14">
        <v>89.66</v>
      </c>
      <c r="H20" s="14">
        <v>91.49</v>
      </c>
      <c r="I20" s="14">
        <v>95.06</v>
      </c>
      <c r="J20" s="14">
        <v>99.43</v>
      </c>
      <c r="K20" s="14">
        <v>98</v>
      </c>
      <c r="L20" s="14">
        <v>99.43</v>
      </c>
      <c r="M20" s="14">
        <v>97.75</v>
      </c>
    </row>
    <row r="21" spans="1:13">
      <c r="A21" s="7">
        <v>2005</v>
      </c>
      <c r="B21" s="14">
        <v>18.21</v>
      </c>
      <c r="C21" s="14">
        <v>19.72</v>
      </c>
      <c r="D21" s="14">
        <v>30.61</v>
      </c>
      <c r="E21" s="14">
        <v>47.45</v>
      </c>
      <c r="F21" s="14">
        <v>87.34</v>
      </c>
      <c r="G21" s="14">
        <v>90.7</v>
      </c>
      <c r="H21" s="14">
        <v>92.03</v>
      </c>
      <c r="I21" s="14">
        <v>92.59</v>
      </c>
      <c r="J21" s="14">
        <v>99.33</v>
      </c>
      <c r="K21" s="14">
        <v>100</v>
      </c>
      <c r="L21" s="14">
        <v>99.68</v>
      </c>
      <c r="M21" s="14">
        <v>100</v>
      </c>
    </row>
    <row r="22" spans="1:13">
      <c r="A22" s="7">
        <v>2006</v>
      </c>
      <c r="B22" s="14">
        <v>18.28</v>
      </c>
      <c r="C22" s="14">
        <v>23.15</v>
      </c>
      <c r="D22" s="14">
        <v>32.06</v>
      </c>
      <c r="E22" s="14">
        <v>45.38</v>
      </c>
      <c r="F22" s="14">
        <v>86.84</v>
      </c>
      <c r="G22" s="14">
        <v>94.07</v>
      </c>
      <c r="H22" s="14">
        <v>93.1</v>
      </c>
      <c r="I22" s="14">
        <v>95.9</v>
      </c>
      <c r="J22" s="14">
        <v>98.19</v>
      </c>
      <c r="K22" s="14">
        <v>99.14</v>
      </c>
      <c r="L22" s="14">
        <v>99.4</v>
      </c>
      <c r="M22" s="14">
        <v>100</v>
      </c>
    </row>
    <row r="23" spans="1:13">
      <c r="A23" s="7">
        <v>2007</v>
      </c>
      <c r="B23" s="14">
        <v>21.91</v>
      </c>
      <c r="C23" s="14">
        <v>22.67</v>
      </c>
      <c r="D23" s="14">
        <v>30.47</v>
      </c>
      <c r="E23" s="14">
        <v>41.11</v>
      </c>
      <c r="F23" s="14">
        <v>87.9</v>
      </c>
      <c r="G23" s="14">
        <v>90.07</v>
      </c>
      <c r="H23" s="14">
        <v>90.99</v>
      </c>
      <c r="I23" s="14">
        <v>93.63</v>
      </c>
      <c r="J23" s="14">
        <v>99.23</v>
      </c>
      <c r="K23" s="14">
        <v>98.47</v>
      </c>
      <c r="L23" s="14">
        <v>99.28</v>
      </c>
      <c r="M23" s="14">
        <v>100</v>
      </c>
    </row>
    <row r="24" spans="1:13">
      <c r="A24" s="7">
        <v>2008</v>
      </c>
      <c r="B24" s="14">
        <v>23.71</v>
      </c>
      <c r="C24" s="14">
        <v>23.25</v>
      </c>
      <c r="D24" s="14">
        <v>31.75</v>
      </c>
      <c r="E24" s="14">
        <v>45.08</v>
      </c>
      <c r="F24" s="14">
        <v>84</v>
      </c>
      <c r="G24" s="14">
        <v>89.8</v>
      </c>
      <c r="H24" s="14">
        <v>92.48</v>
      </c>
      <c r="I24" s="14">
        <v>90.63</v>
      </c>
      <c r="J24" s="14">
        <v>100</v>
      </c>
      <c r="K24" s="14">
        <v>99.04</v>
      </c>
      <c r="L24" s="14">
        <v>99.34</v>
      </c>
      <c r="M24" s="14">
        <v>99.08</v>
      </c>
    </row>
    <row r="25" spans="1:13">
      <c r="A25" s="7">
        <v>2009</v>
      </c>
      <c r="B25" s="14">
        <v>22.56</v>
      </c>
      <c r="C25" s="14">
        <v>27.78</v>
      </c>
      <c r="D25" s="14">
        <v>36.92</v>
      </c>
      <c r="E25" s="14">
        <v>47.91</v>
      </c>
      <c r="F25" s="14">
        <v>83.98</v>
      </c>
      <c r="G25" s="14">
        <v>89.77</v>
      </c>
      <c r="H25" s="14">
        <v>92</v>
      </c>
      <c r="I25" s="14">
        <v>92.86</v>
      </c>
      <c r="J25" s="14">
        <v>99.07</v>
      </c>
      <c r="K25" s="14">
        <v>99.36</v>
      </c>
      <c r="L25" s="14">
        <v>99.68</v>
      </c>
      <c r="M25" s="14">
        <v>98.98</v>
      </c>
    </row>
  </sheetData>
  <pageMargins left="0.75" right="0.75" top="1" bottom="1" header="0.5" footer="0.5"/>
  <pageSetup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F19"/>
  <sheetViews>
    <sheetView showGridLines="0" zoomScaleNormal="100" workbookViewId="0"/>
  </sheetViews>
  <sheetFormatPr defaultRowHeight="15" customHeight="1"/>
  <cols>
    <col min="1" max="1" width="10.7109375" style="48" customWidth="1"/>
    <col min="2" max="2" width="8.5703125" style="46" bestFit="1" customWidth="1"/>
    <col min="3" max="3" width="12.140625" style="46" bestFit="1" customWidth="1"/>
    <col min="4" max="4" width="17.5703125" style="46" bestFit="1" customWidth="1"/>
    <col min="5" max="5" width="22.5703125" style="46" bestFit="1" customWidth="1"/>
    <col min="6" max="6" width="16.7109375" style="46" bestFit="1" customWidth="1"/>
    <col min="7" max="255" width="9.140625" style="46"/>
    <col min="256" max="256" width="30.7109375" style="46" customWidth="1"/>
    <col min="257" max="262" width="20.7109375" style="46" customWidth="1"/>
    <col min="263" max="511" width="9.140625" style="46"/>
    <col min="512" max="512" width="30.7109375" style="46" customWidth="1"/>
    <col min="513" max="518" width="20.7109375" style="46" customWidth="1"/>
    <col min="519" max="767" width="9.140625" style="46"/>
    <col min="768" max="768" width="30.7109375" style="46" customWidth="1"/>
    <col min="769" max="774" width="20.7109375" style="46" customWidth="1"/>
    <col min="775" max="1023" width="9.140625" style="46"/>
    <col min="1024" max="1024" width="30.7109375" style="46" customWidth="1"/>
    <col min="1025" max="1030" width="20.7109375" style="46" customWidth="1"/>
    <col min="1031" max="1279" width="9.140625" style="46"/>
    <col min="1280" max="1280" width="30.7109375" style="46" customWidth="1"/>
    <col min="1281" max="1286" width="20.7109375" style="46" customWidth="1"/>
    <col min="1287" max="1535" width="9.140625" style="46"/>
    <col min="1536" max="1536" width="30.7109375" style="46" customWidth="1"/>
    <col min="1537" max="1542" width="20.7109375" style="46" customWidth="1"/>
    <col min="1543" max="1791" width="9.140625" style="46"/>
    <col min="1792" max="1792" width="30.7109375" style="46" customWidth="1"/>
    <col min="1793" max="1798" width="20.7109375" style="46" customWidth="1"/>
    <col min="1799" max="2047" width="9.140625" style="46"/>
    <col min="2048" max="2048" width="30.7109375" style="46" customWidth="1"/>
    <col min="2049" max="2054" width="20.7109375" style="46" customWidth="1"/>
    <col min="2055" max="2303" width="9.140625" style="46"/>
    <col min="2304" max="2304" width="30.7109375" style="46" customWidth="1"/>
    <col min="2305" max="2310" width="20.7109375" style="46" customWidth="1"/>
    <col min="2311" max="2559" width="9.140625" style="46"/>
    <col min="2560" max="2560" width="30.7109375" style="46" customWidth="1"/>
    <col min="2561" max="2566" width="20.7109375" style="46" customWidth="1"/>
    <col min="2567" max="2815" width="9.140625" style="46"/>
    <col min="2816" max="2816" width="30.7109375" style="46" customWidth="1"/>
    <col min="2817" max="2822" width="20.7109375" style="46" customWidth="1"/>
    <col min="2823" max="3071" width="9.140625" style="46"/>
    <col min="3072" max="3072" width="30.7109375" style="46" customWidth="1"/>
    <col min="3073" max="3078" width="20.7109375" style="46" customWidth="1"/>
    <col min="3079" max="3327" width="9.140625" style="46"/>
    <col min="3328" max="3328" width="30.7109375" style="46" customWidth="1"/>
    <col min="3329" max="3334" width="20.7109375" style="46" customWidth="1"/>
    <col min="3335" max="3583" width="9.140625" style="46"/>
    <col min="3584" max="3584" width="30.7109375" style="46" customWidth="1"/>
    <col min="3585" max="3590" width="20.7109375" style="46" customWidth="1"/>
    <col min="3591" max="3839" width="9.140625" style="46"/>
    <col min="3840" max="3840" width="30.7109375" style="46" customWidth="1"/>
    <col min="3841" max="3846" width="20.7109375" style="46" customWidth="1"/>
    <col min="3847" max="4095" width="9.140625" style="46"/>
    <col min="4096" max="4096" width="30.7109375" style="46" customWidth="1"/>
    <col min="4097" max="4102" width="20.7109375" style="46" customWidth="1"/>
    <col min="4103" max="4351" width="9.140625" style="46"/>
    <col min="4352" max="4352" width="30.7109375" style="46" customWidth="1"/>
    <col min="4353" max="4358" width="20.7109375" style="46" customWidth="1"/>
    <col min="4359" max="4607" width="9.140625" style="46"/>
    <col min="4608" max="4608" width="30.7109375" style="46" customWidth="1"/>
    <col min="4609" max="4614" width="20.7109375" style="46" customWidth="1"/>
    <col min="4615" max="4863" width="9.140625" style="46"/>
    <col min="4864" max="4864" width="30.7109375" style="46" customWidth="1"/>
    <col min="4865" max="4870" width="20.7109375" style="46" customWidth="1"/>
    <col min="4871" max="5119" width="9.140625" style="46"/>
    <col min="5120" max="5120" width="30.7109375" style="46" customWidth="1"/>
    <col min="5121" max="5126" width="20.7109375" style="46" customWidth="1"/>
    <col min="5127" max="5375" width="9.140625" style="46"/>
    <col min="5376" max="5376" width="30.7109375" style="46" customWidth="1"/>
    <col min="5377" max="5382" width="20.7109375" style="46" customWidth="1"/>
    <col min="5383" max="5631" width="9.140625" style="46"/>
    <col min="5632" max="5632" width="30.7109375" style="46" customWidth="1"/>
    <col min="5633" max="5638" width="20.7109375" style="46" customWidth="1"/>
    <col min="5639" max="5887" width="9.140625" style="46"/>
    <col min="5888" max="5888" width="30.7109375" style="46" customWidth="1"/>
    <col min="5889" max="5894" width="20.7109375" style="46" customWidth="1"/>
    <col min="5895" max="6143" width="9.140625" style="46"/>
    <col min="6144" max="6144" width="30.7109375" style="46" customWidth="1"/>
    <col min="6145" max="6150" width="20.7109375" style="46" customWidth="1"/>
    <col min="6151" max="6399" width="9.140625" style="46"/>
    <col min="6400" max="6400" width="30.7109375" style="46" customWidth="1"/>
    <col min="6401" max="6406" width="20.7109375" style="46" customWidth="1"/>
    <col min="6407" max="6655" width="9.140625" style="46"/>
    <col min="6656" max="6656" width="30.7109375" style="46" customWidth="1"/>
    <col min="6657" max="6662" width="20.7109375" style="46" customWidth="1"/>
    <col min="6663" max="6911" width="9.140625" style="46"/>
    <col min="6912" max="6912" width="30.7109375" style="46" customWidth="1"/>
    <col min="6913" max="6918" width="20.7109375" style="46" customWidth="1"/>
    <col min="6919" max="7167" width="9.140625" style="46"/>
    <col min="7168" max="7168" width="30.7109375" style="46" customWidth="1"/>
    <col min="7169" max="7174" width="20.7109375" style="46" customWidth="1"/>
    <col min="7175" max="7423" width="9.140625" style="46"/>
    <col min="7424" max="7424" width="30.7109375" style="46" customWidth="1"/>
    <col min="7425" max="7430" width="20.7109375" style="46" customWidth="1"/>
    <col min="7431" max="7679" width="9.140625" style="46"/>
    <col min="7680" max="7680" width="30.7109375" style="46" customWidth="1"/>
    <col min="7681" max="7686" width="20.7109375" style="46" customWidth="1"/>
    <col min="7687" max="7935" width="9.140625" style="46"/>
    <col min="7936" max="7936" width="30.7109375" style="46" customWidth="1"/>
    <col min="7937" max="7942" width="20.7109375" style="46" customWidth="1"/>
    <col min="7943" max="8191" width="9.140625" style="46"/>
    <col min="8192" max="8192" width="30.7109375" style="46" customWidth="1"/>
    <col min="8193" max="8198" width="20.7109375" style="46" customWidth="1"/>
    <col min="8199" max="8447" width="9.140625" style="46"/>
    <col min="8448" max="8448" width="30.7109375" style="46" customWidth="1"/>
    <col min="8449" max="8454" width="20.7109375" style="46" customWidth="1"/>
    <col min="8455" max="8703" width="9.140625" style="46"/>
    <col min="8704" max="8704" width="30.7109375" style="46" customWidth="1"/>
    <col min="8705" max="8710" width="20.7109375" style="46" customWidth="1"/>
    <col min="8711" max="8959" width="9.140625" style="46"/>
    <col min="8960" max="8960" width="30.7109375" style="46" customWidth="1"/>
    <col min="8961" max="8966" width="20.7109375" style="46" customWidth="1"/>
    <col min="8967" max="9215" width="9.140625" style="46"/>
    <col min="9216" max="9216" width="30.7109375" style="46" customWidth="1"/>
    <col min="9217" max="9222" width="20.7109375" style="46" customWidth="1"/>
    <col min="9223" max="9471" width="9.140625" style="46"/>
    <col min="9472" max="9472" width="30.7109375" style="46" customWidth="1"/>
    <col min="9473" max="9478" width="20.7109375" style="46" customWidth="1"/>
    <col min="9479" max="9727" width="9.140625" style="46"/>
    <col min="9728" max="9728" width="30.7109375" style="46" customWidth="1"/>
    <col min="9729" max="9734" width="20.7109375" style="46" customWidth="1"/>
    <col min="9735" max="9983" width="9.140625" style="46"/>
    <col min="9984" max="9984" width="30.7109375" style="46" customWidth="1"/>
    <col min="9985" max="9990" width="20.7109375" style="46" customWidth="1"/>
    <col min="9991" max="10239" width="9.140625" style="46"/>
    <col min="10240" max="10240" width="30.7109375" style="46" customWidth="1"/>
    <col min="10241" max="10246" width="20.7109375" style="46" customWidth="1"/>
    <col min="10247" max="10495" width="9.140625" style="46"/>
    <col min="10496" max="10496" width="30.7109375" style="46" customWidth="1"/>
    <col min="10497" max="10502" width="20.7109375" style="46" customWidth="1"/>
    <col min="10503" max="10751" width="9.140625" style="46"/>
    <col min="10752" max="10752" width="30.7109375" style="46" customWidth="1"/>
    <col min="10753" max="10758" width="20.7109375" style="46" customWidth="1"/>
    <col min="10759" max="11007" width="9.140625" style="46"/>
    <col min="11008" max="11008" width="30.7109375" style="46" customWidth="1"/>
    <col min="11009" max="11014" width="20.7109375" style="46" customWidth="1"/>
    <col min="11015" max="11263" width="9.140625" style="46"/>
    <col min="11264" max="11264" width="30.7109375" style="46" customWidth="1"/>
    <col min="11265" max="11270" width="20.7109375" style="46" customWidth="1"/>
    <col min="11271" max="11519" width="9.140625" style="46"/>
    <col min="11520" max="11520" width="30.7109375" style="46" customWidth="1"/>
    <col min="11521" max="11526" width="20.7109375" style="46" customWidth="1"/>
    <col min="11527" max="11775" width="9.140625" style="46"/>
    <col min="11776" max="11776" width="30.7109375" style="46" customWidth="1"/>
    <col min="11777" max="11782" width="20.7109375" style="46" customWidth="1"/>
    <col min="11783" max="12031" width="9.140625" style="46"/>
    <col min="12032" max="12032" width="30.7109375" style="46" customWidth="1"/>
    <col min="12033" max="12038" width="20.7109375" style="46" customWidth="1"/>
    <col min="12039" max="12287" width="9.140625" style="46"/>
    <col min="12288" max="12288" width="30.7109375" style="46" customWidth="1"/>
    <col min="12289" max="12294" width="20.7109375" style="46" customWidth="1"/>
    <col min="12295" max="12543" width="9.140625" style="46"/>
    <col min="12544" max="12544" width="30.7109375" style="46" customWidth="1"/>
    <col min="12545" max="12550" width="20.7109375" style="46" customWidth="1"/>
    <col min="12551" max="12799" width="9.140625" style="46"/>
    <col min="12800" max="12800" width="30.7109375" style="46" customWidth="1"/>
    <col min="12801" max="12806" width="20.7109375" style="46" customWidth="1"/>
    <col min="12807" max="13055" width="9.140625" style="46"/>
    <col min="13056" max="13056" width="30.7109375" style="46" customWidth="1"/>
    <col min="13057" max="13062" width="20.7109375" style="46" customWidth="1"/>
    <col min="13063" max="13311" width="9.140625" style="46"/>
    <col min="13312" max="13312" width="30.7109375" style="46" customWidth="1"/>
    <col min="13313" max="13318" width="20.7109375" style="46" customWidth="1"/>
    <col min="13319" max="13567" width="9.140625" style="46"/>
    <col min="13568" max="13568" width="30.7109375" style="46" customWidth="1"/>
    <col min="13569" max="13574" width="20.7109375" style="46" customWidth="1"/>
    <col min="13575" max="13823" width="9.140625" style="46"/>
    <col min="13824" max="13824" width="30.7109375" style="46" customWidth="1"/>
    <col min="13825" max="13830" width="20.7109375" style="46" customWidth="1"/>
    <col min="13831" max="14079" width="9.140625" style="46"/>
    <col min="14080" max="14080" width="30.7109375" style="46" customWidth="1"/>
    <col min="14081" max="14086" width="20.7109375" style="46" customWidth="1"/>
    <col min="14087" max="14335" width="9.140625" style="46"/>
    <col min="14336" max="14336" width="30.7109375" style="46" customWidth="1"/>
    <col min="14337" max="14342" width="20.7109375" style="46" customWidth="1"/>
    <col min="14343" max="14591" width="9.140625" style="46"/>
    <col min="14592" max="14592" width="30.7109375" style="46" customWidth="1"/>
    <col min="14593" max="14598" width="20.7109375" style="46" customWidth="1"/>
    <col min="14599" max="14847" width="9.140625" style="46"/>
    <col min="14848" max="14848" width="30.7109375" style="46" customWidth="1"/>
    <col min="14849" max="14854" width="20.7109375" style="46" customWidth="1"/>
    <col min="14855" max="15103" width="9.140625" style="46"/>
    <col min="15104" max="15104" width="30.7109375" style="46" customWidth="1"/>
    <col min="15105" max="15110" width="20.7109375" style="46" customWidth="1"/>
    <col min="15111" max="15359" width="9.140625" style="46"/>
    <col min="15360" max="15360" width="30.7109375" style="46" customWidth="1"/>
    <col min="15361" max="15366" width="20.7109375" style="46" customWidth="1"/>
    <col min="15367" max="15615" width="9.140625" style="46"/>
    <col min="15616" max="15616" width="30.7109375" style="46" customWidth="1"/>
    <col min="15617" max="15622" width="20.7109375" style="46" customWidth="1"/>
    <col min="15623" max="15871" width="9.140625" style="46"/>
    <col min="15872" max="15872" width="30.7109375" style="46" customWidth="1"/>
    <col min="15873" max="15878" width="20.7109375" style="46" customWidth="1"/>
    <col min="15879" max="16127" width="9.140625" style="46"/>
    <col min="16128" max="16128" width="30.7109375" style="46" customWidth="1"/>
    <col min="16129" max="16134" width="20.7109375" style="46" customWidth="1"/>
    <col min="16135" max="16384" width="9.140625" style="46"/>
  </cols>
  <sheetData>
    <row r="1" spans="1:6" ht="15" customHeight="1">
      <c r="A1" s="48" t="s">
        <v>122</v>
      </c>
    </row>
    <row r="2" spans="1:6" ht="15" customHeight="1">
      <c r="A2" s="48" t="s">
        <v>258</v>
      </c>
    </row>
    <row r="5" spans="1:6" ht="15" customHeight="1">
      <c r="B5" s="49" t="s">
        <v>253</v>
      </c>
      <c r="C5" s="49" t="s">
        <v>254</v>
      </c>
      <c r="D5" s="49" t="s">
        <v>255</v>
      </c>
      <c r="E5" s="49" t="s">
        <v>256</v>
      </c>
      <c r="F5" s="49" t="s">
        <v>257</v>
      </c>
    </row>
    <row r="6" spans="1:6" ht="15" customHeight="1">
      <c r="A6" s="48">
        <v>2006</v>
      </c>
      <c r="B6" s="50">
        <v>34.456347600000001</v>
      </c>
      <c r="C6" s="50">
        <v>13.480323460999999</v>
      </c>
      <c r="D6" s="50">
        <v>7.3315132578000002</v>
      </c>
      <c r="E6" s="50">
        <v>14.072540043</v>
      </c>
      <c r="F6" s="50">
        <v>30.659275638</v>
      </c>
    </row>
    <row r="7" spans="1:6" ht="15" customHeight="1">
      <c r="A7" s="48">
        <v>2007</v>
      </c>
      <c r="B7" s="50">
        <v>33.945501722000003</v>
      </c>
      <c r="C7" s="50">
        <v>17.086946655999999</v>
      </c>
      <c r="D7" s="50">
        <v>8.3834019001000009</v>
      </c>
      <c r="E7" s="50">
        <v>13.083434456999999</v>
      </c>
      <c r="F7" s="50">
        <v>27.500715265</v>
      </c>
    </row>
    <row r="8" spans="1:6" ht="15" customHeight="1">
      <c r="A8" s="48">
        <v>2008</v>
      </c>
      <c r="B8" s="50">
        <v>34.070809003000001</v>
      </c>
      <c r="C8" s="50">
        <v>19.144918772</v>
      </c>
      <c r="D8" s="50">
        <v>8.0862482755999991</v>
      </c>
      <c r="E8" s="50">
        <v>12.649526616999999</v>
      </c>
      <c r="F8" s="50">
        <v>26.048497332</v>
      </c>
    </row>
    <row r="9" spans="1:6" ht="15" customHeight="1">
      <c r="A9" s="48">
        <v>2009</v>
      </c>
      <c r="B9" s="50">
        <v>33.945870110999998</v>
      </c>
      <c r="C9" s="50">
        <v>20.879125874</v>
      </c>
      <c r="D9" s="50">
        <v>8.3488626481000008</v>
      </c>
      <c r="E9" s="50">
        <v>11.581081204</v>
      </c>
      <c r="F9" s="50">
        <v>25.245060163000002</v>
      </c>
    </row>
    <row r="10" spans="1:6" ht="15" customHeight="1">
      <c r="A10" s="48">
        <v>2010</v>
      </c>
      <c r="B10" s="50">
        <v>34.425385231999996</v>
      </c>
      <c r="C10" s="50">
        <v>21.567439765</v>
      </c>
      <c r="D10" s="50">
        <v>8.5251446998000002</v>
      </c>
      <c r="E10" s="50">
        <v>11.937514265000001</v>
      </c>
      <c r="F10" s="50">
        <v>23.544516038000001</v>
      </c>
    </row>
    <row r="11" spans="1:6" ht="15" customHeight="1">
      <c r="B11" s="47"/>
      <c r="C11" s="47"/>
      <c r="D11" s="47"/>
      <c r="E11" s="47"/>
      <c r="F11" s="47"/>
    </row>
    <row r="12" spans="1:6" ht="15" customHeight="1">
      <c r="B12" s="50"/>
    </row>
    <row r="13" spans="1:6" ht="15" customHeight="1">
      <c r="B13" s="47"/>
    </row>
    <row r="14" spans="1:6" ht="15" customHeight="1">
      <c r="B14" s="47"/>
    </row>
    <row r="15" spans="1:6" ht="15" customHeight="1">
      <c r="B15" s="47"/>
    </row>
    <row r="16" spans="1:6" ht="15" customHeight="1">
      <c r="B16" s="47"/>
    </row>
    <row r="17" spans="2:2" ht="15" customHeight="1">
      <c r="B17" s="47"/>
    </row>
    <row r="18" spans="2:2" ht="15" customHeight="1">
      <c r="B18" s="47"/>
    </row>
    <row r="19" spans="2:2" ht="15" customHeight="1">
      <c r="B19" s="47"/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9"/>
  <sheetViews>
    <sheetView showGridLines="0" workbookViewId="0"/>
  </sheetViews>
  <sheetFormatPr defaultRowHeight="15"/>
  <cols>
    <col min="1" max="1" width="7.140625" style="19" customWidth="1"/>
    <col min="2" max="3" width="14.42578125" style="8" customWidth="1"/>
    <col min="4" max="5" width="14.42578125" style="10" customWidth="1"/>
    <col min="6" max="16384" width="9.140625" style="10"/>
  </cols>
  <sheetData>
    <row r="1" spans="1:6">
      <c r="A1" s="19" t="s">
        <v>10</v>
      </c>
    </row>
    <row r="2" spans="1:6">
      <c r="A2" s="7" t="s">
        <v>123</v>
      </c>
    </row>
    <row r="3" spans="1:6">
      <c r="A3" s="7"/>
    </row>
    <row r="4" spans="1:6">
      <c r="A4" s="10"/>
      <c r="B4" s="8" t="s">
        <v>132</v>
      </c>
      <c r="C4" s="21"/>
      <c r="D4" s="8" t="s">
        <v>133</v>
      </c>
      <c r="E4" s="8"/>
    </row>
    <row r="5" spans="1:6">
      <c r="A5" s="10"/>
      <c r="B5" s="11" t="s">
        <v>4</v>
      </c>
      <c r="C5" s="8" t="s">
        <v>124</v>
      </c>
      <c r="D5" s="8" t="s">
        <v>4</v>
      </c>
      <c r="E5" s="8" t="s">
        <v>124</v>
      </c>
    </row>
    <row r="6" spans="1:6">
      <c r="A6" s="7">
        <v>1999</v>
      </c>
      <c r="B6" s="40">
        <v>34609</v>
      </c>
      <c r="C6" s="27">
        <v>5.2529688809000001</v>
      </c>
      <c r="D6" s="40">
        <v>2877</v>
      </c>
      <c r="E6" s="27">
        <v>0.72992700730000004</v>
      </c>
    </row>
    <row r="7" spans="1:6">
      <c r="A7" s="7">
        <v>2000</v>
      </c>
      <c r="B7" s="40">
        <v>39264</v>
      </c>
      <c r="C7" s="27">
        <v>5.3254889975999999</v>
      </c>
      <c r="D7" s="40">
        <v>3605</v>
      </c>
      <c r="E7" s="27">
        <v>0.80443828019999997</v>
      </c>
    </row>
    <row r="8" spans="1:6">
      <c r="A8" s="7">
        <v>2001</v>
      </c>
      <c r="B8" s="40">
        <v>42104</v>
      </c>
      <c r="C8" s="27">
        <v>5.3771613148000004</v>
      </c>
      <c r="D8" s="40">
        <v>4628</v>
      </c>
      <c r="E8" s="27">
        <v>0.97234226450000005</v>
      </c>
    </row>
    <row r="9" spans="1:6">
      <c r="A9" s="7">
        <v>2002</v>
      </c>
      <c r="B9" s="40">
        <v>44664</v>
      </c>
      <c r="C9" s="27">
        <v>5.3488267956</v>
      </c>
      <c r="D9" s="40">
        <v>5584</v>
      </c>
      <c r="E9" s="27">
        <v>1.1640401145999999</v>
      </c>
    </row>
    <row r="10" spans="1:6">
      <c r="A10" s="7">
        <v>2003</v>
      </c>
      <c r="B10" s="40">
        <v>46174</v>
      </c>
      <c r="C10" s="27">
        <v>5.5225884696999996</v>
      </c>
      <c r="D10" s="40">
        <v>7575</v>
      </c>
      <c r="E10" s="27">
        <v>1.1485148515000001</v>
      </c>
    </row>
    <row r="11" spans="1:6">
      <c r="A11" s="7">
        <v>2004</v>
      </c>
      <c r="B11" s="40">
        <v>45973</v>
      </c>
      <c r="C11" s="27">
        <v>7.2977617297000004</v>
      </c>
      <c r="D11" s="40">
        <v>11612</v>
      </c>
      <c r="E11" s="27">
        <v>1.3606613848</v>
      </c>
    </row>
    <row r="12" spans="1:6">
      <c r="A12" s="7">
        <v>2005</v>
      </c>
      <c r="B12" s="40">
        <v>46929</v>
      </c>
      <c r="C12" s="27">
        <v>6.3159240555</v>
      </c>
      <c r="D12" s="40">
        <v>15299</v>
      </c>
      <c r="E12" s="27">
        <v>1.4641479835</v>
      </c>
    </row>
    <row r="13" spans="1:6">
      <c r="A13" s="7">
        <v>2006</v>
      </c>
      <c r="B13" s="40">
        <v>48026</v>
      </c>
      <c r="C13" s="27">
        <v>6.5922625244999997</v>
      </c>
      <c r="D13" s="40">
        <v>19069</v>
      </c>
      <c r="E13" s="27">
        <v>1.5312811368999999</v>
      </c>
    </row>
    <row r="14" spans="1:6">
      <c r="A14" s="7">
        <v>2007</v>
      </c>
      <c r="B14" s="40">
        <v>49689</v>
      </c>
      <c r="C14" s="27">
        <v>6.9713618708</v>
      </c>
      <c r="D14" s="40">
        <v>22708</v>
      </c>
      <c r="E14" s="27">
        <v>1.6602078563</v>
      </c>
    </row>
    <row r="15" spans="1:6">
      <c r="A15" s="7">
        <v>2008</v>
      </c>
      <c r="B15" s="34">
        <v>51544</v>
      </c>
      <c r="C15" s="15">
        <v>7.4518857675000003</v>
      </c>
      <c r="D15" s="34">
        <v>25085</v>
      </c>
      <c r="E15" s="20">
        <v>2.1327486545999998</v>
      </c>
    </row>
    <row r="16" spans="1:6">
      <c r="A16" s="7">
        <v>2009</v>
      </c>
      <c r="B16" s="40">
        <v>53053</v>
      </c>
      <c r="C16" s="15">
        <v>7.9411154883000004</v>
      </c>
      <c r="D16" s="40">
        <v>28590</v>
      </c>
      <c r="E16" s="20">
        <v>2.1511017838000002</v>
      </c>
      <c r="F16" s="72"/>
    </row>
    <row r="17" spans="1:7">
      <c r="A17" s="7">
        <v>2010</v>
      </c>
      <c r="B17" s="40">
        <v>55060</v>
      </c>
      <c r="C17" s="15">
        <v>8.0875408644999993</v>
      </c>
      <c r="D17" s="40">
        <v>31560</v>
      </c>
      <c r="E17" s="20">
        <v>2.2591888465999999</v>
      </c>
      <c r="F17" s="72"/>
      <c r="G17" s="73"/>
    </row>
    <row r="18" spans="1:7">
      <c r="A18" s="7"/>
      <c r="B18" s="40"/>
      <c r="C18" s="15"/>
      <c r="E18" s="20"/>
    </row>
    <row r="19" spans="1:7">
      <c r="B19" s="40"/>
      <c r="C19" s="11"/>
    </row>
    <row r="20" spans="1:7">
      <c r="A20" s="30"/>
      <c r="B20" s="11"/>
      <c r="C20" s="11"/>
    </row>
    <row r="21" spans="1:7">
      <c r="A21" s="7"/>
      <c r="B21" s="11"/>
      <c r="C21" s="15"/>
      <c r="D21" s="11"/>
      <c r="E21" s="15"/>
    </row>
    <row r="22" spans="1:7">
      <c r="A22" s="7"/>
      <c r="B22" s="11"/>
      <c r="C22" s="15"/>
      <c r="D22" s="11"/>
      <c r="E22" s="15"/>
    </row>
    <row r="23" spans="1:7">
      <c r="A23" s="7"/>
      <c r="B23" s="11"/>
      <c r="C23" s="15"/>
      <c r="D23" s="11"/>
      <c r="E23" s="15"/>
    </row>
    <row r="24" spans="1:7">
      <c r="A24" s="7"/>
      <c r="B24" s="11"/>
      <c r="C24" s="15"/>
      <c r="D24" s="11"/>
      <c r="E24" s="15"/>
    </row>
    <row r="25" spans="1:7">
      <c r="A25" s="7"/>
      <c r="B25" s="11"/>
      <c r="C25" s="15"/>
      <c r="D25" s="11"/>
      <c r="E25" s="15"/>
    </row>
    <row r="26" spans="1:7">
      <c r="A26" s="7"/>
      <c r="B26" s="11"/>
      <c r="C26" s="15"/>
      <c r="D26" s="11"/>
      <c r="E26" s="15"/>
    </row>
    <row r="27" spans="1:7">
      <c r="A27" s="7"/>
      <c r="B27" s="11"/>
      <c r="C27" s="15"/>
      <c r="D27" s="11"/>
      <c r="E27" s="15"/>
    </row>
    <row r="28" spans="1:7">
      <c r="A28" s="7"/>
      <c r="B28" s="11"/>
      <c r="C28" s="15"/>
      <c r="D28" s="11"/>
      <c r="E28" s="15"/>
    </row>
    <row r="29" spans="1:7">
      <c r="A29" s="7"/>
      <c r="B29" s="11"/>
      <c r="C29" s="15"/>
      <c r="D29" s="11"/>
      <c r="E29" s="15"/>
    </row>
    <row r="30" spans="1:7">
      <c r="A30" s="7"/>
      <c r="B30" s="11"/>
      <c r="C30" s="15"/>
      <c r="D30" s="11"/>
      <c r="E30" s="15"/>
    </row>
    <row r="31" spans="1:7">
      <c r="A31" s="7"/>
      <c r="B31" s="11"/>
      <c r="C31" s="15"/>
      <c r="D31" s="11"/>
      <c r="E31" s="15"/>
    </row>
    <row r="32" spans="1:7">
      <c r="B32" s="11"/>
      <c r="C32" s="15"/>
      <c r="D32" s="11"/>
      <c r="E32" s="15"/>
    </row>
    <row r="39" spans="2:2">
      <c r="B39" s="11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F19"/>
  <sheetViews>
    <sheetView showGridLines="0" zoomScaleNormal="100" workbookViewId="0"/>
  </sheetViews>
  <sheetFormatPr defaultRowHeight="15" customHeight="1"/>
  <cols>
    <col min="1" max="1" width="15.85546875" style="48" customWidth="1"/>
    <col min="2" max="2" width="8.5703125" style="46" bestFit="1" customWidth="1"/>
    <col min="3" max="3" width="12.140625" style="46" bestFit="1" customWidth="1"/>
    <col min="4" max="4" width="17.5703125" style="46" bestFit="1" customWidth="1"/>
    <col min="5" max="5" width="22.5703125" style="46" bestFit="1" customWidth="1"/>
    <col min="6" max="6" width="16.7109375" style="46" bestFit="1" customWidth="1"/>
    <col min="7" max="255" width="9.140625" style="46"/>
    <col min="256" max="256" width="30.7109375" style="46" customWidth="1"/>
    <col min="257" max="262" width="20.7109375" style="46" customWidth="1"/>
    <col min="263" max="511" width="9.140625" style="46"/>
    <col min="512" max="512" width="30.7109375" style="46" customWidth="1"/>
    <col min="513" max="518" width="20.7109375" style="46" customWidth="1"/>
    <col min="519" max="767" width="9.140625" style="46"/>
    <col min="768" max="768" width="30.7109375" style="46" customWidth="1"/>
    <col min="769" max="774" width="20.7109375" style="46" customWidth="1"/>
    <col min="775" max="1023" width="9.140625" style="46"/>
    <col min="1024" max="1024" width="30.7109375" style="46" customWidth="1"/>
    <col min="1025" max="1030" width="20.7109375" style="46" customWidth="1"/>
    <col min="1031" max="1279" width="9.140625" style="46"/>
    <col min="1280" max="1280" width="30.7109375" style="46" customWidth="1"/>
    <col min="1281" max="1286" width="20.7109375" style="46" customWidth="1"/>
    <col min="1287" max="1535" width="9.140625" style="46"/>
    <col min="1536" max="1536" width="30.7109375" style="46" customWidth="1"/>
    <col min="1537" max="1542" width="20.7109375" style="46" customWidth="1"/>
    <col min="1543" max="1791" width="9.140625" style="46"/>
    <col min="1792" max="1792" width="30.7109375" style="46" customWidth="1"/>
    <col min="1793" max="1798" width="20.7109375" style="46" customWidth="1"/>
    <col min="1799" max="2047" width="9.140625" style="46"/>
    <col min="2048" max="2048" width="30.7109375" style="46" customWidth="1"/>
    <col min="2049" max="2054" width="20.7109375" style="46" customWidth="1"/>
    <col min="2055" max="2303" width="9.140625" style="46"/>
    <col min="2304" max="2304" width="30.7109375" style="46" customWidth="1"/>
    <col min="2305" max="2310" width="20.7109375" style="46" customWidth="1"/>
    <col min="2311" max="2559" width="9.140625" style="46"/>
    <col min="2560" max="2560" width="30.7109375" style="46" customWidth="1"/>
    <col min="2561" max="2566" width="20.7109375" style="46" customWidth="1"/>
    <col min="2567" max="2815" width="9.140625" style="46"/>
    <col min="2816" max="2816" width="30.7109375" style="46" customWidth="1"/>
    <col min="2817" max="2822" width="20.7109375" style="46" customWidth="1"/>
    <col min="2823" max="3071" width="9.140625" style="46"/>
    <col min="3072" max="3072" width="30.7109375" style="46" customWidth="1"/>
    <col min="3073" max="3078" width="20.7109375" style="46" customWidth="1"/>
    <col min="3079" max="3327" width="9.140625" style="46"/>
    <col min="3328" max="3328" width="30.7109375" style="46" customWidth="1"/>
    <col min="3329" max="3334" width="20.7109375" style="46" customWidth="1"/>
    <col min="3335" max="3583" width="9.140625" style="46"/>
    <col min="3584" max="3584" width="30.7109375" style="46" customWidth="1"/>
    <col min="3585" max="3590" width="20.7109375" style="46" customWidth="1"/>
    <col min="3591" max="3839" width="9.140625" style="46"/>
    <col min="3840" max="3840" width="30.7109375" style="46" customWidth="1"/>
    <col min="3841" max="3846" width="20.7109375" style="46" customWidth="1"/>
    <col min="3847" max="4095" width="9.140625" style="46"/>
    <col min="4096" max="4096" width="30.7109375" style="46" customWidth="1"/>
    <col min="4097" max="4102" width="20.7109375" style="46" customWidth="1"/>
    <col min="4103" max="4351" width="9.140625" style="46"/>
    <col min="4352" max="4352" width="30.7109375" style="46" customWidth="1"/>
    <col min="4353" max="4358" width="20.7109375" style="46" customWidth="1"/>
    <col min="4359" max="4607" width="9.140625" style="46"/>
    <col min="4608" max="4608" width="30.7109375" style="46" customWidth="1"/>
    <col min="4609" max="4614" width="20.7109375" style="46" customWidth="1"/>
    <col min="4615" max="4863" width="9.140625" style="46"/>
    <col min="4864" max="4864" width="30.7109375" style="46" customWidth="1"/>
    <col min="4865" max="4870" width="20.7109375" style="46" customWidth="1"/>
    <col min="4871" max="5119" width="9.140625" style="46"/>
    <col min="5120" max="5120" width="30.7109375" style="46" customWidth="1"/>
    <col min="5121" max="5126" width="20.7109375" style="46" customWidth="1"/>
    <col min="5127" max="5375" width="9.140625" style="46"/>
    <col min="5376" max="5376" width="30.7109375" style="46" customWidth="1"/>
    <col min="5377" max="5382" width="20.7109375" style="46" customWidth="1"/>
    <col min="5383" max="5631" width="9.140625" style="46"/>
    <col min="5632" max="5632" width="30.7109375" style="46" customWidth="1"/>
    <col min="5633" max="5638" width="20.7109375" style="46" customWidth="1"/>
    <col min="5639" max="5887" width="9.140625" style="46"/>
    <col min="5888" max="5888" width="30.7109375" style="46" customWidth="1"/>
    <col min="5889" max="5894" width="20.7109375" style="46" customWidth="1"/>
    <col min="5895" max="6143" width="9.140625" style="46"/>
    <col min="6144" max="6144" width="30.7109375" style="46" customWidth="1"/>
    <col min="6145" max="6150" width="20.7109375" style="46" customWidth="1"/>
    <col min="6151" max="6399" width="9.140625" style="46"/>
    <col min="6400" max="6400" width="30.7109375" style="46" customWidth="1"/>
    <col min="6401" max="6406" width="20.7109375" style="46" customWidth="1"/>
    <col min="6407" max="6655" width="9.140625" style="46"/>
    <col min="6656" max="6656" width="30.7109375" style="46" customWidth="1"/>
    <col min="6657" max="6662" width="20.7109375" style="46" customWidth="1"/>
    <col min="6663" max="6911" width="9.140625" style="46"/>
    <col min="6912" max="6912" width="30.7109375" style="46" customWidth="1"/>
    <col min="6913" max="6918" width="20.7109375" style="46" customWidth="1"/>
    <col min="6919" max="7167" width="9.140625" style="46"/>
    <col min="7168" max="7168" width="30.7109375" style="46" customWidth="1"/>
    <col min="7169" max="7174" width="20.7109375" style="46" customWidth="1"/>
    <col min="7175" max="7423" width="9.140625" style="46"/>
    <col min="7424" max="7424" width="30.7109375" style="46" customWidth="1"/>
    <col min="7425" max="7430" width="20.7109375" style="46" customWidth="1"/>
    <col min="7431" max="7679" width="9.140625" style="46"/>
    <col min="7680" max="7680" width="30.7109375" style="46" customWidth="1"/>
    <col min="7681" max="7686" width="20.7109375" style="46" customWidth="1"/>
    <col min="7687" max="7935" width="9.140625" style="46"/>
    <col min="7936" max="7936" width="30.7109375" style="46" customWidth="1"/>
    <col min="7937" max="7942" width="20.7109375" style="46" customWidth="1"/>
    <col min="7943" max="8191" width="9.140625" style="46"/>
    <col min="8192" max="8192" width="30.7109375" style="46" customWidth="1"/>
    <col min="8193" max="8198" width="20.7109375" style="46" customWidth="1"/>
    <col min="8199" max="8447" width="9.140625" style="46"/>
    <col min="8448" max="8448" width="30.7109375" style="46" customWidth="1"/>
    <col min="8449" max="8454" width="20.7109375" style="46" customWidth="1"/>
    <col min="8455" max="8703" width="9.140625" style="46"/>
    <col min="8704" max="8704" width="30.7109375" style="46" customWidth="1"/>
    <col min="8705" max="8710" width="20.7109375" style="46" customWidth="1"/>
    <col min="8711" max="8959" width="9.140625" style="46"/>
    <col min="8960" max="8960" width="30.7109375" style="46" customWidth="1"/>
    <col min="8961" max="8966" width="20.7109375" style="46" customWidth="1"/>
    <col min="8967" max="9215" width="9.140625" style="46"/>
    <col min="9216" max="9216" width="30.7109375" style="46" customWidth="1"/>
    <col min="9217" max="9222" width="20.7109375" style="46" customWidth="1"/>
    <col min="9223" max="9471" width="9.140625" style="46"/>
    <col min="9472" max="9472" width="30.7109375" style="46" customWidth="1"/>
    <col min="9473" max="9478" width="20.7109375" style="46" customWidth="1"/>
    <col min="9479" max="9727" width="9.140625" style="46"/>
    <col min="9728" max="9728" width="30.7109375" style="46" customWidth="1"/>
    <col min="9729" max="9734" width="20.7109375" style="46" customWidth="1"/>
    <col min="9735" max="9983" width="9.140625" style="46"/>
    <col min="9984" max="9984" width="30.7109375" style="46" customWidth="1"/>
    <col min="9985" max="9990" width="20.7109375" style="46" customWidth="1"/>
    <col min="9991" max="10239" width="9.140625" style="46"/>
    <col min="10240" max="10240" width="30.7109375" style="46" customWidth="1"/>
    <col min="10241" max="10246" width="20.7109375" style="46" customWidth="1"/>
    <col min="10247" max="10495" width="9.140625" style="46"/>
    <col min="10496" max="10496" width="30.7109375" style="46" customWidth="1"/>
    <col min="10497" max="10502" width="20.7109375" style="46" customWidth="1"/>
    <col min="10503" max="10751" width="9.140625" style="46"/>
    <col min="10752" max="10752" width="30.7109375" style="46" customWidth="1"/>
    <col min="10753" max="10758" width="20.7109375" style="46" customWidth="1"/>
    <col min="10759" max="11007" width="9.140625" style="46"/>
    <col min="11008" max="11008" width="30.7109375" style="46" customWidth="1"/>
    <col min="11009" max="11014" width="20.7109375" style="46" customWidth="1"/>
    <col min="11015" max="11263" width="9.140625" style="46"/>
    <col min="11264" max="11264" width="30.7109375" style="46" customWidth="1"/>
    <col min="11265" max="11270" width="20.7109375" style="46" customWidth="1"/>
    <col min="11271" max="11519" width="9.140625" style="46"/>
    <col min="11520" max="11520" width="30.7109375" style="46" customWidth="1"/>
    <col min="11521" max="11526" width="20.7109375" style="46" customWidth="1"/>
    <col min="11527" max="11775" width="9.140625" style="46"/>
    <col min="11776" max="11776" width="30.7109375" style="46" customWidth="1"/>
    <col min="11777" max="11782" width="20.7109375" style="46" customWidth="1"/>
    <col min="11783" max="12031" width="9.140625" style="46"/>
    <col min="12032" max="12032" width="30.7109375" style="46" customWidth="1"/>
    <col min="12033" max="12038" width="20.7109375" style="46" customWidth="1"/>
    <col min="12039" max="12287" width="9.140625" style="46"/>
    <col min="12288" max="12288" width="30.7109375" style="46" customWidth="1"/>
    <col min="12289" max="12294" width="20.7109375" style="46" customWidth="1"/>
    <col min="12295" max="12543" width="9.140625" style="46"/>
    <col min="12544" max="12544" width="30.7109375" style="46" customWidth="1"/>
    <col min="12545" max="12550" width="20.7109375" style="46" customWidth="1"/>
    <col min="12551" max="12799" width="9.140625" style="46"/>
    <col min="12800" max="12800" width="30.7109375" style="46" customWidth="1"/>
    <col min="12801" max="12806" width="20.7109375" style="46" customWidth="1"/>
    <col min="12807" max="13055" width="9.140625" style="46"/>
    <col min="13056" max="13056" width="30.7109375" style="46" customWidth="1"/>
    <col min="13057" max="13062" width="20.7109375" style="46" customWidth="1"/>
    <col min="13063" max="13311" width="9.140625" style="46"/>
    <col min="13312" max="13312" width="30.7109375" style="46" customWidth="1"/>
    <col min="13313" max="13318" width="20.7109375" style="46" customWidth="1"/>
    <col min="13319" max="13567" width="9.140625" style="46"/>
    <col min="13568" max="13568" width="30.7109375" style="46" customWidth="1"/>
    <col min="13569" max="13574" width="20.7109375" style="46" customWidth="1"/>
    <col min="13575" max="13823" width="9.140625" style="46"/>
    <col min="13824" max="13824" width="30.7109375" style="46" customWidth="1"/>
    <col min="13825" max="13830" width="20.7109375" style="46" customWidth="1"/>
    <col min="13831" max="14079" width="9.140625" style="46"/>
    <col min="14080" max="14080" width="30.7109375" style="46" customWidth="1"/>
    <col min="14081" max="14086" width="20.7109375" style="46" customWidth="1"/>
    <col min="14087" max="14335" width="9.140625" style="46"/>
    <col min="14336" max="14336" width="30.7109375" style="46" customWidth="1"/>
    <col min="14337" max="14342" width="20.7109375" style="46" customWidth="1"/>
    <col min="14343" max="14591" width="9.140625" style="46"/>
    <col min="14592" max="14592" width="30.7109375" style="46" customWidth="1"/>
    <col min="14593" max="14598" width="20.7109375" style="46" customWidth="1"/>
    <col min="14599" max="14847" width="9.140625" style="46"/>
    <col min="14848" max="14848" width="30.7109375" style="46" customWidth="1"/>
    <col min="14849" max="14854" width="20.7109375" style="46" customWidth="1"/>
    <col min="14855" max="15103" width="9.140625" style="46"/>
    <col min="15104" max="15104" width="30.7109375" style="46" customWidth="1"/>
    <col min="15105" max="15110" width="20.7109375" style="46" customWidth="1"/>
    <col min="15111" max="15359" width="9.140625" style="46"/>
    <col min="15360" max="15360" width="30.7109375" style="46" customWidth="1"/>
    <col min="15361" max="15366" width="20.7109375" style="46" customWidth="1"/>
    <col min="15367" max="15615" width="9.140625" style="46"/>
    <col min="15616" max="15616" width="30.7109375" style="46" customWidth="1"/>
    <col min="15617" max="15622" width="20.7109375" style="46" customWidth="1"/>
    <col min="15623" max="15871" width="9.140625" style="46"/>
    <col min="15872" max="15872" width="30.7109375" style="46" customWidth="1"/>
    <col min="15873" max="15878" width="20.7109375" style="46" customWidth="1"/>
    <col min="15879" max="16127" width="9.140625" style="46"/>
    <col min="16128" max="16128" width="30.7109375" style="46" customWidth="1"/>
    <col min="16129" max="16134" width="20.7109375" style="46" customWidth="1"/>
    <col min="16135" max="16384" width="9.140625" style="46"/>
  </cols>
  <sheetData>
    <row r="1" spans="1:6" ht="15" customHeight="1">
      <c r="A1" s="48" t="s">
        <v>148</v>
      </c>
    </row>
    <row r="2" spans="1:6" ht="15" customHeight="1">
      <c r="A2" s="48" t="s">
        <v>342</v>
      </c>
    </row>
    <row r="5" spans="1:6" ht="15" customHeight="1">
      <c r="B5" s="49" t="s">
        <v>253</v>
      </c>
      <c r="C5" s="49" t="s">
        <v>254</v>
      </c>
      <c r="D5" s="49" t="s">
        <v>255</v>
      </c>
      <c r="E5" s="49" t="s">
        <v>256</v>
      </c>
      <c r="F5" s="49" t="s">
        <v>257</v>
      </c>
    </row>
    <row r="6" spans="1:6" ht="15" customHeight="1">
      <c r="A6" s="48" t="s">
        <v>259</v>
      </c>
      <c r="B6" s="50">
        <v>39.742826675000003</v>
      </c>
      <c r="C6" s="50">
        <v>15.267134555</v>
      </c>
      <c r="D6" s="50">
        <v>4.6555315825000001</v>
      </c>
      <c r="E6" s="50">
        <v>11.238003125000001</v>
      </c>
      <c r="F6" s="50">
        <v>29.096504063000001</v>
      </c>
    </row>
    <row r="7" spans="1:6" ht="15" customHeight="1">
      <c r="A7" s="48" t="s">
        <v>260</v>
      </c>
      <c r="B7" s="50">
        <v>19.728150407000001</v>
      </c>
      <c r="C7" s="50">
        <v>40.580538617999999</v>
      </c>
      <c r="D7" s="50">
        <v>18.90879065</v>
      </c>
      <c r="E7" s="50">
        <v>12.125254065</v>
      </c>
      <c r="F7" s="50">
        <v>8.6572662602000001</v>
      </c>
    </row>
    <row r="8" spans="1:6" ht="15" customHeight="1">
      <c r="A8" s="48" t="s">
        <v>261</v>
      </c>
      <c r="B8" s="50">
        <v>18.825773633000001</v>
      </c>
      <c r="C8" s="50">
        <v>38.164476473000001</v>
      </c>
      <c r="D8" s="50">
        <v>18.91055532</v>
      </c>
      <c r="E8" s="50">
        <v>14.995760916</v>
      </c>
      <c r="F8" s="50">
        <v>9.1034336583000002</v>
      </c>
    </row>
    <row r="9" spans="1:6" ht="15" customHeight="1">
      <c r="B9" s="50"/>
      <c r="C9" s="50"/>
      <c r="D9" s="50"/>
      <c r="E9" s="50"/>
      <c r="F9" s="50"/>
    </row>
    <row r="10" spans="1:6" ht="15" customHeight="1">
      <c r="B10" s="50"/>
      <c r="C10" s="50"/>
      <c r="D10" s="50"/>
      <c r="E10" s="50"/>
      <c r="F10" s="50"/>
    </row>
    <row r="11" spans="1:6" ht="15" customHeight="1">
      <c r="A11" s="48" t="s">
        <v>9</v>
      </c>
      <c r="B11" s="50"/>
      <c r="C11" s="47"/>
      <c r="D11" s="47"/>
      <c r="E11" s="47"/>
      <c r="F11" s="47"/>
    </row>
    <row r="12" spans="1:6" ht="15" customHeight="1">
      <c r="B12" s="50"/>
    </row>
    <row r="13" spans="1:6" ht="15" customHeight="1">
      <c r="B13" s="47"/>
    </row>
    <row r="14" spans="1:6" ht="15" customHeight="1">
      <c r="B14" s="47"/>
    </row>
    <row r="15" spans="1:6" ht="15" customHeight="1">
      <c r="B15" s="47"/>
    </row>
    <row r="16" spans="1:6" ht="15" customHeight="1">
      <c r="B16" s="47"/>
    </row>
    <row r="17" spans="2:2" ht="15" customHeight="1">
      <c r="B17" s="47"/>
    </row>
    <row r="18" spans="2:2" ht="15" customHeight="1">
      <c r="B18" s="47"/>
    </row>
    <row r="19" spans="2:2" ht="15" customHeight="1">
      <c r="B19" s="47"/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H17"/>
  <sheetViews>
    <sheetView showGridLines="0" zoomScaleNormal="100" workbookViewId="0"/>
  </sheetViews>
  <sheetFormatPr defaultRowHeight="15"/>
  <cols>
    <col min="1" max="1" width="8.28515625" style="46" customWidth="1"/>
    <col min="2" max="2" width="25.140625" style="46" bestFit="1" customWidth="1"/>
    <col min="3" max="3" width="20.7109375" style="46" customWidth="1"/>
    <col min="4" max="4" width="9.28515625" style="46" bestFit="1" customWidth="1"/>
    <col min="5" max="16384" width="9.140625" style="46"/>
  </cols>
  <sheetData>
    <row r="1" spans="1:3">
      <c r="A1" s="46" t="s">
        <v>149</v>
      </c>
    </row>
    <row r="2" spans="1:3">
      <c r="A2" s="46" t="s">
        <v>263</v>
      </c>
    </row>
    <row r="4" spans="1:3">
      <c r="C4" s="63"/>
    </row>
    <row r="5" spans="1:3">
      <c r="B5" s="49" t="s">
        <v>262</v>
      </c>
      <c r="C5" s="48" t="s">
        <v>333</v>
      </c>
    </row>
    <row r="6" spans="1:3">
      <c r="A6" s="48">
        <v>2006</v>
      </c>
      <c r="B6" s="50">
        <v>47.936671060999998</v>
      </c>
      <c r="C6" s="50">
        <v>38.349334960999997</v>
      </c>
    </row>
    <row r="7" spans="1:3">
      <c r="A7" s="48">
        <v>2007</v>
      </c>
      <c r="B7" s="50">
        <v>51.032448377999998</v>
      </c>
      <c r="C7" s="50">
        <v>42.179106183999998</v>
      </c>
    </row>
    <row r="8" spans="1:3">
      <c r="A8" s="48">
        <v>2008</v>
      </c>
      <c r="B8" s="50">
        <v>53.215727774999998</v>
      </c>
      <c r="C8" s="50">
        <v>42.398619500000002</v>
      </c>
    </row>
    <row r="9" spans="1:3">
      <c r="A9" s="48">
        <v>2009</v>
      </c>
      <c r="B9" s="50">
        <v>54.824995985000001</v>
      </c>
      <c r="C9" s="50">
        <v>43.557826200999997</v>
      </c>
    </row>
    <row r="10" spans="1:3">
      <c r="A10" s="48">
        <v>2010</v>
      </c>
      <c r="B10" s="50">
        <v>55.992824997</v>
      </c>
      <c r="C10" s="50">
        <v>44.357399162</v>
      </c>
    </row>
    <row r="17" spans="2:8">
      <c r="B17" s="71"/>
      <c r="C17" s="70"/>
      <c r="D17" s="70"/>
      <c r="E17" s="70"/>
      <c r="F17" s="70"/>
      <c r="G17" s="70"/>
      <c r="H17" s="70"/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C19"/>
  <sheetViews>
    <sheetView showGridLines="0" zoomScaleNormal="100" workbookViewId="0"/>
  </sheetViews>
  <sheetFormatPr defaultRowHeight="15" customHeight="1"/>
  <cols>
    <col min="1" max="1" width="9.140625" style="48" customWidth="1"/>
    <col min="2" max="3" width="8.5703125" style="46" customWidth="1"/>
    <col min="4" max="251" width="9.140625" style="46"/>
    <col min="252" max="252" width="30.7109375" style="46" customWidth="1"/>
    <col min="253" max="258" width="20.7109375" style="46" customWidth="1"/>
    <col min="259" max="507" width="9.140625" style="46"/>
    <col min="508" max="508" width="30.7109375" style="46" customWidth="1"/>
    <col min="509" max="514" width="20.7109375" style="46" customWidth="1"/>
    <col min="515" max="763" width="9.140625" style="46"/>
    <col min="764" max="764" width="30.7109375" style="46" customWidth="1"/>
    <col min="765" max="770" width="20.7109375" style="46" customWidth="1"/>
    <col min="771" max="1019" width="9.140625" style="46"/>
    <col min="1020" max="1020" width="30.7109375" style="46" customWidth="1"/>
    <col min="1021" max="1026" width="20.7109375" style="46" customWidth="1"/>
    <col min="1027" max="1275" width="9.140625" style="46"/>
    <col min="1276" max="1276" width="30.7109375" style="46" customWidth="1"/>
    <col min="1277" max="1282" width="20.7109375" style="46" customWidth="1"/>
    <col min="1283" max="1531" width="9.140625" style="46"/>
    <col min="1532" max="1532" width="30.7109375" style="46" customWidth="1"/>
    <col min="1533" max="1538" width="20.7109375" style="46" customWidth="1"/>
    <col min="1539" max="1787" width="9.140625" style="46"/>
    <col min="1788" max="1788" width="30.7109375" style="46" customWidth="1"/>
    <col min="1789" max="1794" width="20.7109375" style="46" customWidth="1"/>
    <col min="1795" max="2043" width="9.140625" style="46"/>
    <col min="2044" max="2044" width="30.7109375" style="46" customWidth="1"/>
    <col min="2045" max="2050" width="20.7109375" style="46" customWidth="1"/>
    <col min="2051" max="2299" width="9.140625" style="46"/>
    <col min="2300" max="2300" width="30.7109375" style="46" customWidth="1"/>
    <col min="2301" max="2306" width="20.7109375" style="46" customWidth="1"/>
    <col min="2307" max="2555" width="9.140625" style="46"/>
    <col min="2556" max="2556" width="30.7109375" style="46" customWidth="1"/>
    <col min="2557" max="2562" width="20.7109375" style="46" customWidth="1"/>
    <col min="2563" max="2811" width="9.140625" style="46"/>
    <col min="2812" max="2812" width="30.7109375" style="46" customWidth="1"/>
    <col min="2813" max="2818" width="20.7109375" style="46" customWidth="1"/>
    <col min="2819" max="3067" width="9.140625" style="46"/>
    <col min="3068" max="3068" width="30.7109375" style="46" customWidth="1"/>
    <col min="3069" max="3074" width="20.7109375" style="46" customWidth="1"/>
    <col min="3075" max="3323" width="9.140625" style="46"/>
    <col min="3324" max="3324" width="30.7109375" style="46" customWidth="1"/>
    <col min="3325" max="3330" width="20.7109375" style="46" customWidth="1"/>
    <col min="3331" max="3579" width="9.140625" style="46"/>
    <col min="3580" max="3580" width="30.7109375" style="46" customWidth="1"/>
    <col min="3581" max="3586" width="20.7109375" style="46" customWidth="1"/>
    <col min="3587" max="3835" width="9.140625" style="46"/>
    <col min="3836" max="3836" width="30.7109375" style="46" customWidth="1"/>
    <col min="3837" max="3842" width="20.7109375" style="46" customWidth="1"/>
    <col min="3843" max="4091" width="9.140625" style="46"/>
    <col min="4092" max="4092" width="30.7109375" style="46" customWidth="1"/>
    <col min="4093" max="4098" width="20.7109375" style="46" customWidth="1"/>
    <col min="4099" max="4347" width="9.140625" style="46"/>
    <col min="4348" max="4348" width="30.7109375" style="46" customWidth="1"/>
    <col min="4349" max="4354" width="20.7109375" style="46" customWidth="1"/>
    <col min="4355" max="4603" width="9.140625" style="46"/>
    <col min="4604" max="4604" width="30.7109375" style="46" customWidth="1"/>
    <col min="4605" max="4610" width="20.7109375" style="46" customWidth="1"/>
    <col min="4611" max="4859" width="9.140625" style="46"/>
    <col min="4860" max="4860" width="30.7109375" style="46" customWidth="1"/>
    <col min="4861" max="4866" width="20.7109375" style="46" customWidth="1"/>
    <col min="4867" max="5115" width="9.140625" style="46"/>
    <col min="5116" max="5116" width="30.7109375" style="46" customWidth="1"/>
    <col min="5117" max="5122" width="20.7109375" style="46" customWidth="1"/>
    <col min="5123" max="5371" width="9.140625" style="46"/>
    <col min="5372" max="5372" width="30.7109375" style="46" customWidth="1"/>
    <col min="5373" max="5378" width="20.7109375" style="46" customWidth="1"/>
    <col min="5379" max="5627" width="9.140625" style="46"/>
    <col min="5628" max="5628" width="30.7109375" style="46" customWidth="1"/>
    <col min="5629" max="5634" width="20.7109375" style="46" customWidth="1"/>
    <col min="5635" max="5883" width="9.140625" style="46"/>
    <col min="5884" max="5884" width="30.7109375" style="46" customWidth="1"/>
    <col min="5885" max="5890" width="20.7109375" style="46" customWidth="1"/>
    <col min="5891" max="6139" width="9.140625" style="46"/>
    <col min="6140" max="6140" width="30.7109375" style="46" customWidth="1"/>
    <col min="6141" max="6146" width="20.7109375" style="46" customWidth="1"/>
    <col min="6147" max="6395" width="9.140625" style="46"/>
    <col min="6396" max="6396" width="30.7109375" style="46" customWidth="1"/>
    <col min="6397" max="6402" width="20.7109375" style="46" customWidth="1"/>
    <col min="6403" max="6651" width="9.140625" style="46"/>
    <col min="6652" max="6652" width="30.7109375" style="46" customWidth="1"/>
    <col min="6653" max="6658" width="20.7109375" style="46" customWidth="1"/>
    <col min="6659" max="6907" width="9.140625" style="46"/>
    <col min="6908" max="6908" width="30.7109375" style="46" customWidth="1"/>
    <col min="6909" max="6914" width="20.7109375" style="46" customWidth="1"/>
    <col min="6915" max="7163" width="9.140625" style="46"/>
    <col min="7164" max="7164" width="30.7109375" style="46" customWidth="1"/>
    <col min="7165" max="7170" width="20.7109375" style="46" customWidth="1"/>
    <col min="7171" max="7419" width="9.140625" style="46"/>
    <col min="7420" max="7420" width="30.7109375" style="46" customWidth="1"/>
    <col min="7421" max="7426" width="20.7109375" style="46" customWidth="1"/>
    <col min="7427" max="7675" width="9.140625" style="46"/>
    <col min="7676" max="7676" width="30.7109375" style="46" customWidth="1"/>
    <col min="7677" max="7682" width="20.7109375" style="46" customWidth="1"/>
    <col min="7683" max="7931" width="9.140625" style="46"/>
    <col min="7932" max="7932" width="30.7109375" style="46" customWidth="1"/>
    <col min="7933" max="7938" width="20.7109375" style="46" customWidth="1"/>
    <col min="7939" max="8187" width="9.140625" style="46"/>
    <col min="8188" max="8188" width="30.7109375" style="46" customWidth="1"/>
    <col min="8189" max="8194" width="20.7109375" style="46" customWidth="1"/>
    <col min="8195" max="8443" width="9.140625" style="46"/>
    <col min="8444" max="8444" width="30.7109375" style="46" customWidth="1"/>
    <col min="8445" max="8450" width="20.7109375" style="46" customWidth="1"/>
    <col min="8451" max="8699" width="9.140625" style="46"/>
    <col min="8700" max="8700" width="30.7109375" style="46" customWidth="1"/>
    <col min="8701" max="8706" width="20.7109375" style="46" customWidth="1"/>
    <col min="8707" max="8955" width="9.140625" style="46"/>
    <col min="8956" max="8956" width="30.7109375" style="46" customWidth="1"/>
    <col min="8957" max="8962" width="20.7109375" style="46" customWidth="1"/>
    <col min="8963" max="9211" width="9.140625" style="46"/>
    <col min="9212" max="9212" width="30.7109375" style="46" customWidth="1"/>
    <col min="9213" max="9218" width="20.7109375" style="46" customWidth="1"/>
    <col min="9219" max="9467" width="9.140625" style="46"/>
    <col min="9468" max="9468" width="30.7109375" style="46" customWidth="1"/>
    <col min="9469" max="9474" width="20.7109375" style="46" customWidth="1"/>
    <col min="9475" max="9723" width="9.140625" style="46"/>
    <col min="9724" max="9724" width="30.7109375" style="46" customWidth="1"/>
    <col min="9725" max="9730" width="20.7109375" style="46" customWidth="1"/>
    <col min="9731" max="9979" width="9.140625" style="46"/>
    <col min="9980" max="9980" width="30.7109375" style="46" customWidth="1"/>
    <col min="9981" max="9986" width="20.7109375" style="46" customWidth="1"/>
    <col min="9987" max="10235" width="9.140625" style="46"/>
    <col min="10236" max="10236" width="30.7109375" style="46" customWidth="1"/>
    <col min="10237" max="10242" width="20.7109375" style="46" customWidth="1"/>
    <col min="10243" max="10491" width="9.140625" style="46"/>
    <col min="10492" max="10492" width="30.7109375" style="46" customWidth="1"/>
    <col min="10493" max="10498" width="20.7109375" style="46" customWidth="1"/>
    <col min="10499" max="10747" width="9.140625" style="46"/>
    <col min="10748" max="10748" width="30.7109375" style="46" customWidth="1"/>
    <col min="10749" max="10754" width="20.7109375" style="46" customWidth="1"/>
    <col min="10755" max="11003" width="9.140625" style="46"/>
    <col min="11004" max="11004" width="30.7109375" style="46" customWidth="1"/>
    <col min="11005" max="11010" width="20.7109375" style="46" customWidth="1"/>
    <col min="11011" max="11259" width="9.140625" style="46"/>
    <col min="11260" max="11260" width="30.7109375" style="46" customWidth="1"/>
    <col min="11261" max="11266" width="20.7109375" style="46" customWidth="1"/>
    <col min="11267" max="11515" width="9.140625" style="46"/>
    <col min="11516" max="11516" width="30.7109375" style="46" customWidth="1"/>
    <col min="11517" max="11522" width="20.7109375" style="46" customWidth="1"/>
    <col min="11523" max="11771" width="9.140625" style="46"/>
    <col min="11772" max="11772" width="30.7109375" style="46" customWidth="1"/>
    <col min="11773" max="11778" width="20.7109375" style="46" customWidth="1"/>
    <col min="11779" max="12027" width="9.140625" style="46"/>
    <col min="12028" max="12028" width="30.7109375" style="46" customWidth="1"/>
    <col min="12029" max="12034" width="20.7109375" style="46" customWidth="1"/>
    <col min="12035" max="12283" width="9.140625" style="46"/>
    <col min="12284" max="12284" width="30.7109375" style="46" customWidth="1"/>
    <col min="12285" max="12290" width="20.7109375" style="46" customWidth="1"/>
    <col min="12291" max="12539" width="9.140625" style="46"/>
    <col min="12540" max="12540" width="30.7109375" style="46" customWidth="1"/>
    <col min="12541" max="12546" width="20.7109375" style="46" customWidth="1"/>
    <col min="12547" max="12795" width="9.140625" style="46"/>
    <col min="12796" max="12796" width="30.7109375" style="46" customWidth="1"/>
    <col min="12797" max="12802" width="20.7109375" style="46" customWidth="1"/>
    <col min="12803" max="13051" width="9.140625" style="46"/>
    <col min="13052" max="13052" width="30.7109375" style="46" customWidth="1"/>
    <col min="13053" max="13058" width="20.7109375" style="46" customWidth="1"/>
    <col min="13059" max="13307" width="9.140625" style="46"/>
    <col min="13308" max="13308" width="30.7109375" style="46" customWidth="1"/>
    <col min="13309" max="13314" width="20.7109375" style="46" customWidth="1"/>
    <col min="13315" max="13563" width="9.140625" style="46"/>
    <col min="13564" max="13564" width="30.7109375" style="46" customWidth="1"/>
    <col min="13565" max="13570" width="20.7109375" style="46" customWidth="1"/>
    <col min="13571" max="13819" width="9.140625" style="46"/>
    <col min="13820" max="13820" width="30.7109375" style="46" customWidth="1"/>
    <col min="13821" max="13826" width="20.7109375" style="46" customWidth="1"/>
    <col min="13827" max="14075" width="9.140625" style="46"/>
    <col min="14076" max="14076" width="30.7109375" style="46" customWidth="1"/>
    <col min="14077" max="14082" width="20.7109375" style="46" customWidth="1"/>
    <col min="14083" max="14331" width="9.140625" style="46"/>
    <col min="14332" max="14332" width="30.7109375" style="46" customWidth="1"/>
    <col min="14333" max="14338" width="20.7109375" style="46" customWidth="1"/>
    <col min="14339" max="14587" width="9.140625" style="46"/>
    <col min="14588" max="14588" width="30.7109375" style="46" customWidth="1"/>
    <col min="14589" max="14594" width="20.7109375" style="46" customWidth="1"/>
    <col min="14595" max="14843" width="9.140625" style="46"/>
    <col min="14844" max="14844" width="30.7109375" style="46" customWidth="1"/>
    <col min="14845" max="14850" width="20.7109375" style="46" customWidth="1"/>
    <col min="14851" max="15099" width="9.140625" style="46"/>
    <col min="15100" max="15100" width="30.7109375" style="46" customWidth="1"/>
    <col min="15101" max="15106" width="20.7109375" style="46" customWidth="1"/>
    <col min="15107" max="15355" width="9.140625" style="46"/>
    <col min="15356" max="15356" width="30.7109375" style="46" customWidth="1"/>
    <col min="15357" max="15362" width="20.7109375" style="46" customWidth="1"/>
    <col min="15363" max="15611" width="9.140625" style="46"/>
    <col min="15612" max="15612" width="30.7109375" style="46" customWidth="1"/>
    <col min="15613" max="15618" width="20.7109375" style="46" customWidth="1"/>
    <col min="15619" max="15867" width="9.140625" style="46"/>
    <col min="15868" max="15868" width="30.7109375" style="46" customWidth="1"/>
    <col min="15869" max="15874" width="20.7109375" style="46" customWidth="1"/>
    <col min="15875" max="16123" width="9.140625" style="46"/>
    <col min="16124" max="16124" width="30.7109375" style="46" customWidth="1"/>
    <col min="16125" max="16130" width="20.7109375" style="46" customWidth="1"/>
    <col min="16131" max="16384" width="9.140625" style="46"/>
  </cols>
  <sheetData>
    <row r="1" spans="1:3" ht="15" customHeight="1">
      <c r="A1" s="48" t="s">
        <v>264</v>
      </c>
    </row>
    <row r="2" spans="1:3" ht="15" customHeight="1">
      <c r="A2" s="48" t="s">
        <v>334</v>
      </c>
    </row>
    <row r="5" spans="1:3" ht="15" customHeight="1">
      <c r="B5" s="49" t="s">
        <v>331</v>
      </c>
      <c r="C5" s="49" t="s">
        <v>332</v>
      </c>
    </row>
    <row r="6" spans="1:3" ht="15" customHeight="1">
      <c r="A6" s="48">
        <v>2006</v>
      </c>
      <c r="B6" s="47">
        <v>4.6851149748000003</v>
      </c>
      <c r="C6" s="47">
        <v>5.2262847868</v>
      </c>
    </row>
    <row r="7" spans="1:3" ht="15" customHeight="1">
      <c r="A7" s="48">
        <v>2007</v>
      </c>
      <c r="B7" s="47">
        <v>3.9227918450999999</v>
      </c>
      <c r="C7" s="47">
        <v>4.9398971710000001</v>
      </c>
    </row>
    <row r="8" spans="1:3" ht="15" customHeight="1">
      <c r="A8" s="48">
        <v>2008</v>
      </c>
      <c r="B8" s="47">
        <v>4.0248472359000003</v>
      </c>
      <c r="C8" s="47">
        <v>4.955794386</v>
      </c>
    </row>
    <row r="9" spans="1:3" ht="15" customHeight="1">
      <c r="A9" s="48">
        <v>2009</v>
      </c>
      <c r="B9" s="47">
        <v>5.6968706657999997</v>
      </c>
      <c r="C9" s="47">
        <v>4.8229864980999997</v>
      </c>
    </row>
    <row r="10" spans="1:3" ht="15" customHeight="1">
      <c r="A10" s="48">
        <v>2010</v>
      </c>
      <c r="B10" s="47">
        <v>5.4152706750000004</v>
      </c>
      <c r="C10" s="47">
        <v>4.5845831651999998</v>
      </c>
    </row>
    <row r="11" spans="1:3" ht="15" customHeight="1">
      <c r="B11" s="47"/>
      <c r="C11" s="47"/>
    </row>
    <row r="13" spans="1:3" ht="15" customHeight="1">
      <c r="B13" s="47"/>
    </row>
    <row r="14" spans="1:3" ht="15" customHeight="1">
      <c r="B14" s="47"/>
    </row>
    <row r="15" spans="1:3" ht="15" customHeight="1">
      <c r="B15" s="47"/>
    </row>
    <row r="16" spans="1:3" ht="15" customHeight="1">
      <c r="B16" s="47"/>
    </row>
    <row r="17" spans="2:2" ht="15" customHeight="1">
      <c r="B17" s="47"/>
    </row>
    <row r="18" spans="2:2" ht="15" customHeight="1">
      <c r="B18" s="47"/>
    </row>
    <row r="19" spans="2:2" ht="15" customHeight="1">
      <c r="B19" s="47"/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C32"/>
  <sheetViews>
    <sheetView showGridLines="0" workbookViewId="0"/>
  </sheetViews>
  <sheetFormatPr defaultRowHeight="15"/>
  <cols>
    <col min="1" max="1" width="21.85546875" style="10" customWidth="1"/>
    <col min="2" max="3" width="15.7109375" style="10" customWidth="1"/>
    <col min="4" max="16384" width="9.140625" style="10"/>
  </cols>
  <sheetData>
    <row r="1" spans="1:3">
      <c r="A1" s="10" t="s">
        <v>265</v>
      </c>
    </row>
    <row r="2" spans="1:3">
      <c r="A2" s="10" t="s">
        <v>284</v>
      </c>
    </row>
    <row r="5" spans="1:3">
      <c r="A5" s="18" t="s">
        <v>266</v>
      </c>
      <c r="B5" s="38" t="s">
        <v>7</v>
      </c>
      <c r="C5" s="38" t="s">
        <v>8</v>
      </c>
    </row>
    <row r="6" spans="1:3">
      <c r="A6" s="18" t="s">
        <v>269</v>
      </c>
      <c r="B6" s="61">
        <v>22.710866261</v>
      </c>
      <c r="C6" s="61">
        <v>22.306648575000001</v>
      </c>
    </row>
    <row r="7" spans="1:3">
      <c r="A7" s="18" t="s">
        <v>270</v>
      </c>
      <c r="B7" s="61">
        <v>75.313449848000005</v>
      </c>
      <c r="C7" s="61">
        <v>70.502035277999994</v>
      </c>
    </row>
    <row r="8" spans="1:3">
      <c r="A8" s="18" t="s">
        <v>271</v>
      </c>
      <c r="B8" s="61">
        <v>64.703647415999995</v>
      </c>
      <c r="C8" s="61">
        <v>58.073270014000002</v>
      </c>
    </row>
    <row r="9" spans="1:3">
      <c r="A9" s="18" t="s">
        <v>272</v>
      </c>
      <c r="B9" s="61">
        <v>44.063449847999998</v>
      </c>
      <c r="C9" s="61">
        <v>26.594301220999998</v>
      </c>
    </row>
    <row r="10" spans="1:3">
      <c r="A10" s="18" t="s">
        <v>273</v>
      </c>
      <c r="B10" s="61">
        <v>7.7032674771999998</v>
      </c>
      <c r="C10" s="61">
        <v>6.8928086839000002</v>
      </c>
    </row>
    <row r="13" spans="1:3">
      <c r="B13" s="14"/>
      <c r="C13" s="14"/>
    </row>
    <row r="30" spans="1:3">
      <c r="A30" s="18"/>
      <c r="B30" s="18"/>
      <c r="C30" s="18"/>
    </row>
    <row r="31" spans="1:3">
      <c r="A31" s="18"/>
      <c r="B31" s="18"/>
      <c r="C31" s="18"/>
    </row>
    <row r="32" spans="1:3">
      <c r="A32" s="18"/>
      <c r="B32" s="18"/>
      <c r="C32" s="18"/>
    </row>
  </sheetData>
  <pageMargins left="0.75" right="0.75" top="1" bottom="1" header="0.5" footer="0.5"/>
  <pageSetup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7"/>
  <sheetViews>
    <sheetView showGridLines="0" workbookViewId="0"/>
  </sheetViews>
  <sheetFormatPr defaultRowHeight="15"/>
  <cols>
    <col min="1" max="1" width="20.7109375" style="10" customWidth="1"/>
    <col min="2" max="3" width="15.7109375" style="10" customWidth="1"/>
    <col min="4" max="7" width="5.7109375" style="10" customWidth="1"/>
    <col min="8" max="16384" width="9.140625" style="10"/>
  </cols>
  <sheetData>
    <row r="1" spans="1:3">
      <c r="A1" s="10" t="s">
        <v>285</v>
      </c>
    </row>
    <row r="2" spans="1:3">
      <c r="A2" s="10" t="s">
        <v>286</v>
      </c>
    </row>
    <row r="5" spans="1:3">
      <c r="B5" s="38" t="s">
        <v>267</v>
      </c>
      <c r="C5" s="38" t="s">
        <v>268</v>
      </c>
    </row>
    <row r="6" spans="1:3">
      <c r="A6" s="78" t="s">
        <v>274</v>
      </c>
      <c r="B6" s="14">
        <v>40.833966564999997</v>
      </c>
      <c r="C6" s="14">
        <v>41.329715061000002</v>
      </c>
    </row>
    <row r="7" spans="1:3">
      <c r="A7" s="78" t="s">
        <v>275</v>
      </c>
      <c r="B7" s="14">
        <v>8.3301671732999996</v>
      </c>
      <c r="C7" s="14">
        <v>8.1139755766999997</v>
      </c>
    </row>
  </sheetData>
  <pageMargins left="0.75" right="0.75" top="1" bottom="1" header="0.5" footer="0.5"/>
  <pageSetup scale="7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1"/>
  <sheetViews>
    <sheetView showGridLines="0" workbookViewId="0"/>
  </sheetViews>
  <sheetFormatPr defaultRowHeight="15"/>
  <cols>
    <col min="1" max="1" width="22.140625" style="10" customWidth="1"/>
    <col min="2" max="3" width="15.7109375" style="10" customWidth="1"/>
    <col min="4" max="16384" width="9.140625" style="10"/>
  </cols>
  <sheetData>
    <row r="1" spans="1:3">
      <c r="A1" s="10" t="s">
        <v>288</v>
      </c>
    </row>
    <row r="2" spans="1:3">
      <c r="A2" s="10" t="s">
        <v>287</v>
      </c>
    </row>
    <row r="5" spans="1:3">
      <c r="B5" s="38" t="s">
        <v>276</v>
      </c>
      <c r="C5" s="38" t="s">
        <v>277</v>
      </c>
    </row>
    <row r="6" spans="1:3">
      <c r="A6" s="10" t="s">
        <v>278</v>
      </c>
      <c r="B6" s="14">
        <v>80.022197558000002</v>
      </c>
      <c r="C6" s="14">
        <v>31.374804831999999</v>
      </c>
    </row>
    <row r="7" spans="1:3">
      <c r="A7" s="10" t="s">
        <v>279</v>
      </c>
      <c r="B7" s="14">
        <v>22.086570476999999</v>
      </c>
      <c r="C7" s="14">
        <v>10.148738598</v>
      </c>
    </row>
    <row r="8" spans="1:3">
      <c r="A8" s="10" t="s">
        <v>280</v>
      </c>
      <c r="B8" s="14">
        <v>10.488346282</v>
      </c>
      <c r="C8" s="14">
        <v>3.0733831868000001</v>
      </c>
    </row>
    <row r="9" spans="1:3">
      <c r="A9" s="10" t="s">
        <v>281</v>
      </c>
      <c r="B9" s="14">
        <v>1.4983351831</v>
      </c>
      <c r="C9" s="14">
        <v>1.0272002629999999</v>
      </c>
    </row>
    <row r="10" spans="1:3">
      <c r="A10" s="10" t="s">
        <v>282</v>
      </c>
      <c r="B10" s="14">
        <v>3.7180910100000002</v>
      </c>
      <c r="C10" s="14">
        <v>1.8900484839</v>
      </c>
    </row>
    <row r="11" spans="1:3">
      <c r="A11" s="10" t="s">
        <v>283</v>
      </c>
      <c r="B11" s="14">
        <v>2.8301886791999999</v>
      </c>
      <c r="C11" s="14">
        <v>1.4873859808000001</v>
      </c>
    </row>
  </sheetData>
  <pageMargins left="0.75" right="0.75" top="1" bottom="1" header="0.5" footer="0.5"/>
  <pageSetup scale="6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dimension ref="A1:F1076"/>
  <sheetViews>
    <sheetView showGridLines="0" zoomScaleNormal="100" workbookViewId="0"/>
  </sheetViews>
  <sheetFormatPr defaultRowHeight="15" customHeight="1"/>
  <cols>
    <col min="1" max="1" width="31.7109375" style="48" customWidth="1"/>
    <col min="2" max="2" width="10.140625" style="48" bestFit="1" customWidth="1"/>
    <col min="3" max="3" width="32.85546875" style="48" bestFit="1" customWidth="1"/>
    <col min="4" max="4" width="10.140625" style="48" bestFit="1" customWidth="1"/>
    <col min="5" max="5" width="32.7109375" style="48" bestFit="1" customWidth="1"/>
    <col min="6" max="6" width="10.140625" style="63" bestFit="1" customWidth="1"/>
    <col min="7" max="240" width="9.140625" style="46"/>
    <col min="241" max="241" width="30.7109375" style="46" customWidth="1"/>
    <col min="242" max="247" width="20.7109375" style="46" customWidth="1"/>
    <col min="248" max="496" width="9.140625" style="46"/>
    <col min="497" max="497" width="30.7109375" style="46" customWidth="1"/>
    <col min="498" max="503" width="20.7109375" style="46" customWidth="1"/>
    <col min="504" max="752" width="9.140625" style="46"/>
    <col min="753" max="753" width="30.7109375" style="46" customWidth="1"/>
    <col min="754" max="759" width="20.7109375" style="46" customWidth="1"/>
    <col min="760" max="1008" width="9.140625" style="46"/>
    <col min="1009" max="1009" width="30.7109375" style="46" customWidth="1"/>
    <col min="1010" max="1015" width="20.7109375" style="46" customWidth="1"/>
    <col min="1016" max="1264" width="9.140625" style="46"/>
    <col min="1265" max="1265" width="30.7109375" style="46" customWidth="1"/>
    <col min="1266" max="1271" width="20.7109375" style="46" customWidth="1"/>
    <col min="1272" max="1520" width="9.140625" style="46"/>
    <col min="1521" max="1521" width="30.7109375" style="46" customWidth="1"/>
    <col min="1522" max="1527" width="20.7109375" style="46" customWidth="1"/>
    <col min="1528" max="1776" width="9.140625" style="46"/>
    <col min="1777" max="1777" width="30.7109375" style="46" customWidth="1"/>
    <col min="1778" max="1783" width="20.7109375" style="46" customWidth="1"/>
    <col min="1784" max="2032" width="9.140625" style="46"/>
    <col min="2033" max="2033" width="30.7109375" style="46" customWidth="1"/>
    <col min="2034" max="2039" width="20.7109375" style="46" customWidth="1"/>
    <col min="2040" max="2288" width="9.140625" style="46"/>
    <col min="2289" max="2289" width="30.7109375" style="46" customWidth="1"/>
    <col min="2290" max="2295" width="20.7109375" style="46" customWidth="1"/>
    <col min="2296" max="2544" width="9.140625" style="46"/>
    <col min="2545" max="2545" width="30.7109375" style="46" customWidth="1"/>
    <col min="2546" max="2551" width="20.7109375" style="46" customWidth="1"/>
    <col min="2552" max="2800" width="9.140625" style="46"/>
    <col min="2801" max="2801" width="30.7109375" style="46" customWidth="1"/>
    <col min="2802" max="2807" width="20.7109375" style="46" customWidth="1"/>
    <col min="2808" max="3056" width="9.140625" style="46"/>
    <col min="3057" max="3057" width="30.7109375" style="46" customWidth="1"/>
    <col min="3058" max="3063" width="20.7109375" style="46" customWidth="1"/>
    <col min="3064" max="3312" width="9.140625" style="46"/>
    <col min="3313" max="3313" width="30.7109375" style="46" customWidth="1"/>
    <col min="3314" max="3319" width="20.7109375" style="46" customWidth="1"/>
    <col min="3320" max="3568" width="9.140625" style="46"/>
    <col min="3569" max="3569" width="30.7109375" style="46" customWidth="1"/>
    <col min="3570" max="3575" width="20.7109375" style="46" customWidth="1"/>
    <col min="3576" max="3824" width="9.140625" style="46"/>
    <col min="3825" max="3825" width="30.7109375" style="46" customWidth="1"/>
    <col min="3826" max="3831" width="20.7109375" style="46" customWidth="1"/>
    <col min="3832" max="4080" width="9.140625" style="46"/>
    <col min="4081" max="4081" width="30.7109375" style="46" customWidth="1"/>
    <col min="4082" max="4087" width="20.7109375" style="46" customWidth="1"/>
    <col min="4088" max="4336" width="9.140625" style="46"/>
    <col min="4337" max="4337" width="30.7109375" style="46" customWidth="1"/>
    <col min="4338" max="4343" width="20.7109375" style="46" customWidth="1"/>
    <col min="4344" max="4592" width="9.140625" style="46"/>
    <col min="4593" max="4593" width="30.7109375" style="46" customWidth="1"/>
    <col min="4594" max="4599" width="20.7109375" style="46" customWidth="1"/>
    <col min="4600" max="4848" width="9.140625" style="46"/>
    <col min="4849" max="4849" width="30.7109375" style="46" customWidth="1"/>
    <col min="4850" max="4855" width="20.7109375" style="46" customWidth="1"/>
    <col min="4856" max="5104" width="9.140625" style="46"/>
    <col min="5105" max="5105" width="30.7109375" style="46" customWidth="1"/>
    <col min="5106" max="5111" width="20.7109375" style="46" customWidth="1"/>
    <col min="5112" max="5360" width="9.140625" style="46"/>
    <col min="5361" max="5361" width="30.7109375" style="46" customWidth="1"/>
    <col min="5362" max="5367" width="20.7109375" style="46" customWidth="1"/>
    <col min="5368" max="5616" width="9.140625" style="46"/>
    <col min="5617" max="5617" width="30.7109375" style="46" customWidth="1"/>
    <col min="5618" max="5623" width="20.7109375" style="46" customWidth="1"/>
    <col min="5624" max="5872" width="9.140625" style="46"/>
    <col min="5873" max="5873" width="30.7109375" style="46" customWidth="1"/>
    <col min="5874" max="5879" width="20.7109375" style="46" customWidth="1"/>
    <col min="5880" max="6128" width="9.140625" style="46"/>
    <col min="6129" max="6129" width="30.7109375" style="46" customWidth="1"/>
    <col min="6130" max="6135" width="20.7109375" style="46" customWidth="1"/>
    <col min="6136" max="6384" width="9.140625" style="46"/>
    <col min="6385" max="6385" width="30.7109375" style="46" customWidth="1"/>
    <col min="6386" max="6391" width="20.7109375" style="46" customWidth="1"/>
    <col min="6392" max="6640" width="9.140625" style="46"/>
    <col min="6641" max="6641" width="30.7109375" style="46" customWidth="1"/>
    <col min="6642" max="6647" width="20.7109375" style="46" customWidth="1"/>
    <col min="6648" max="6896" width="9.140625" style="46"/>
    <col min="6897" max="6897" width="30.7109375" style="46" customWidth="1"/>
    <col min="6898" max="6903" width="20.7109375" style="46" customWidth="1"/>
    <col min="6904" max="7152" width="9.140625" style="46"/>
    <col min="7153" max="7153" width="30.7109375" style="46" customWidth="1"/>
    <col min="7154" max="7159" width="20.7109375" style="46" customWidth="1"/>
    <col min="7160" max="7408" width="9.140625" style="46"/>
    <col min="7409" max="7409" width="30.7109375" style="46" customWidth="1"/>
    <col min="7410" max="7415" width="20.7109375" style="46" customWidth="1"/>
    <col min="7416" max="7664" width="9.140625" style="46"/>
    <col min="7665" max="7665" width="30.7109375" style="46" customWidth="1"/>
    <col min="7666" max="7671" width="20.7109375" style="46" customWidth="1"/>
    <col min="7672" max="7920" width="9.140625" style="46"/>
    <col min="7921" max="7921" width="30.7109375" style="46" customWidth="1"/>
    <col min="7922" max="7927" width="20.7109375" style="46" customWidth="1"/>
    <col min="7928" max="8176" width="9.140625" style="46"/>
    <col min="8177" max="8177" width="30.7109375" style="46" customWidth="1"/>
    <col min="8178" max="8183" width="20.7109375" style="46" customWidth="1"/>
    <col min="8184" max="8432" width="9.140625" style="46"/>
    <col min="8433" max="8433" width="30.7109375" style="46" customWidth="1"/>
    <col min="8434" max="8439" width="20.7109375" style="46" customWidth="1"/>
    <col min="8440" max="8688" width="9.140625" style="46"/>
    <col min="8689" max="8689" width="30.7109375" style="46" customWidth="1"/>
    <col min="8690" max="8695" width="20.7109375" style="46" customWidth="1"/>
    <col min="8696" max="8944" width="9.140625" style="46"/>
    <col min="8945" max="8945" width="30.7109375" style="46" customWidth="1"/>
    <col min="8946" max="8951" width="20.7109375" style="46" customWidth="1"/>
    <col min="8952" max="9200" width="9.140625" style="46"/>
    <col min="9201" max="9201" width="30.7109375" style="46" customWidth="1"/>
    <col min="9202" max="9207" width="20.7109375" style="46" customWidth="1"/>
    <col min="9208" max="9456" width="9.140625" style="46"/>
    <col min="9457" max="9457" width="30.7109375" style="46" customWidth="1"/>
    <col min="9458" max="9463" width="20.7109375" style="46" customWidth="1"/>
    <col min="9464" max="9712" width="9.140625" style="46"/>
    <col min="9713" max="9713" width="30.7109375" style="46" customWidth="1"/>
    <col min="9714" max="9719" width="20.7109375" style="46" customWidth="1"/>
    <col min="9720" max="9968" width="9.140625" style="46"/>
    <col min="9969" max="9969" width="30.7109375" style="46" customWidth="1"/>
    <col min="9970" max="9975" width="20.7109375" style="46" customWidth="1"/>
    <col min="9976" max="10224" width="9.140625" style="46"/>
    <col min="10225" max="10225" width="30.7109375" style="46" customWidth="1"/>
    <col min="10226" max="10231" width="20.7109375" style="46" customWidth="1"/>
    <col min="10232" max="10480" width="9.140625" style="46"/>
    <col min="10481" max="10481" width="30.7109375" style="46" customWidth="1"/>
    <col min="10482" max="10487" width="20.7109375" style="46" customWidth="1"/>
    <col min="10488" max="10736" width="9.140625" style="46"/>
    <col min="10737" max="10737" width="30.7109375" style="46" customWidth="1"/>
    <col min="10738" max="10743" width="20.7109375" style="46" customWidth="1"/>
    <col min="10744" max="10992" width="9.140625" style="46"/>
    <col min="10993" max="10993" width="30.7109375" style="46" customWidth="1"/>
    <col min="10994" max="10999" width="20.7109375" style="46" customWidth="1"/>
    <col min="11000" max="11248" width="9.140625" style="46"/>
    <col min="11249" max="11249" width="30.7109375" style="46" customWidth="1"/>
    <col min="11250" max="11255" width="20.7109375" style="46" customWidth="1"/>
    <col min="11256" max="11504" width="9.140625" style="46"/>
    <col min="11505" max="11505" width="30.7109375" style="46" customWidth="1"/>
    <col min="11506" max="11511" width="20.7109375" style="46" customWidth="1"/>
    <col min="11512" max="11760" width="9.140625" style="46"/>
    <col min="11761" max="11761" width="30.7109375" style="46" customWidth="1"/>
    <col min="11762" max="11767" width="20.7109375" style="46" customWidth="1"/>
    <col min="11768" max="12016" width="9.140625" style="46"/>
    <col min="12017" max="12017" width="30.7109375" style="46" customWidth="1"/>
    <col min="12018" max="12023" width="20.7109375" style="46" customWidth="1"/>
    <col min="12024" max="12272" width="9.140625" style="46"/>
    <col min="12273" max="12273" width="30.7109375" style="46" customWidth="1"/>
    <col min="12274" max="12279" width="20.7109375" style="46" customWidth="1"/>
    <col min="12280" max="12528" width="9.140625" style="46"/>
    <col min="12529" max="12529" width="30.7109375" style="46" customWidth="1"/>
    <col min="12530" max="12535" width="20.7109375" style="46" customWidth="1"/>
    <col min="12536" max="12784" width="9.140625" style="46"/>
    <col min="12785" max="12785" width="30.7109375" style="46" customWidth="1"/>
    <col min="12786" max="12791" width="20.7109375" style="46" customWidth="1"/>
    <col min="12792" max="13040" width="9.140625" style="46"/>
    <col min="13041" max="13041" width="30.7109375" style="46" customWidth="1"/>
    <col min="13042" max="13047" width="20.7109375" style="46" customWidth="1"/>
    <col min="13048" max="13296" width="9.140625" style="46"/>
    <col min="13297" max="13297" width="30.7109375" style="46" customWidth="1"/>
    <col min="13298" max="13303" width="20.7109375" style="46" customWidth="1"/>
    <col min="13304" max="13552" width="9.140625" style="46"/>
    <col min="13553" max="13553" width="30.7109375" style="46" customWidth="1"/>
    <col min="13554" max="13559" width="20.7109375" style="46" customWidth="1"/>
    <col min="13560" max="13808" width="9.140625" style="46"/>
    <col min="13809" max="13809" width="30.7109375" style="46" customWidth="1"/>
    <col min="13810" max="13815" width="20.7109375" style="46" customWidth="1"/>
    <col min="13816" max="14064" width="9.140625" style="46"/>
    <col min="14065" max="14065" width="30.7109375" style="46" customWidth="1"/>
    <col min="14066" max="14071" width="20.7109375" style="46" customWidth="1"/>
    <col min="14072" max="14320" width="9.140625" style="46"/>
    <col min="14321" max="14321" width="30.7109375" style="46" customWidth="1"/>
    <col min="14322" max="14327" width="20.7109375" style="46" customWidth="1"/>
    <col min="14328" max="14576" width="9.140625" style="46"/>
    <col min="14577" max="14577" width="30.7109375" style="46" customWidth="1"/>
    <col min="14578" max="14583" width="20.7109375" style="46" customWidth="1"/>
    <col min="14584" max="14832" width="9.140625" style="46"/>
    <col min="14833" max="14833" width="30.7109375" style="46" customWidth="1"/>
    <col min="14834" max="14839" width="20.7109375" style="46" customWidth="1"/>
    <col min="14840" max="15088" width="9.140625" style="46"/>
    <col min="15089" max="15089" width="30.7109375" style="46" customWidth="1"/>
    <col min="15090" max="15095" width="20.7109375" style="46" customWidth="1"/>
    <col min="15096" max="15344" width="9.140625" style="46"/>
    <col min="15345" max="15345" width="30.7109375" style="46" customWidth="1"/>
    <col min="15346" max="15351" width="20.7109375" style="46" customWidth="1"/>
    <col min="15352" max="15600" width="9.140625" style="46"/>
    <col min="15601" max="15601" width="30.7109375" style="46" customWidth="1"/>
    <col min="15602" max="15607" width="20.7109375" style="46" customWidth="1"/>
    <col min="15608" max="15856" width="9.140625" style="46"/>
    <col min="15857" max="15857" width="30.7109375" style="46" customWidth="1"/>
    <col min="15858" max="15863" width="20.7109375" style="46" customWidth="1"/>
    <col min="15864" max="16112" width="9.140625" style="46"/>
    <col min="16113" max="16113" width="30.7109375" style="46" customWidth="1"/>
    <col min="16114" max="16119" width="20.7109375" style="46" customWidth="1"/>
    <col min="16120" max="16384" width="9.140625" style="46"/>
  </cols>
  <sheetData>
    <row r="1" spans="1:6" ht="15" customHeight="1">
      <c r="A1" s="48" t="s">
        <v>344</v>
      </c>
    </row>
    <row r="2" spans="1:6" ht="15" customHeight="1">
      <c r="A2" s="48" t="s">
        <v>343</v>
      </c>
    </row>
    <row r="4" spans="1:6" ht="15" customHeight="1">
      <c r="A4" s="66"/>
      <c r="B4" s="66"/>
      <c r="C4" s="66"/>
      <c r="D4" s="66"/>
      <c r="E4" s="66"/>
      <c r="F4" s="68"/>
    </row>
    <row r="5" spans="1:6" ht="15" customHeight="1">
      <c r="A5" s="66" t="s">
        <v>329</v>
      </c>
      <c r="B5" s="66"/>
      <c r="C5" s="66" t="s">
        <v>177</v>
      </c>
      <c r="D5" s="66"/>
      <c r="E5" s="66" t="s">
        <v>330</v>
      </c>
      <c r="F5" s="68"/>
    </row>
    <row r="6" spans="1:6" ht="15" customHeight="1">
      <c r="A6" s="66" t="s">
        <v>266</v>
      </c>
      <c r="B6" s="66" t="s">
        <v>298</v>
      </c>
      <c r="C6" s="66" t="s">
        <v>266</v>
      </c>
      <c r="D6" s="66" t="s">
        <v>298</v>
      </c>
      <c r="E6" s="68" t="s">
        <v>266</v>
      </c>
      <c r="F6" s="66" t="s">
        <v>298</v>
      </c>
    </row>
    <row r="7" spans="1:6" ht="15" customHeight="1">
      <c r="A7" s="66" t="s">
        <v>300</v>
      </c>
      <c r="B7" s="64">
        <v>837466</v>
      </c>
      <c r="C7" s="65" t="s">
        <v>300</v>
      </c>
      <c r="D7" s="64">
        <v>971827</v>
      </c>
      <c r="E7" s="65" t="s">
        <v>300</v>
      </c>
      <c r="F7" s="67">
        <v>899486</v>
      </c>
    </row>
    <row r="8" spans="1:6" ht="15" customHeight="1">
      <c r="A8" s="66" t="s">
        <v>301</v>
      </c>
      <c r="B8" s="64">
        <v>821055</v>
      </c>
      <c r="C8" s="65" t="s">
        <v>301</v>
      </c>
      <c r="D8" s="64">
        <v>785021</v>
      </c>
      <c r="E8" s="65" t="s">
        <v>302</v>
      </c>
      <c r="F8" s="67">
        <v>756665</v>
      </c>
    </row>
    <row r="9" spans="1:6" ht="15" customHeight="1">
      <c r="A9" s="66" t="s">
        <v>303</v>
      </c>
      <c r="B9" s="64">
        <v>608887</v>
      </c>
      <c r="C9" s="65" t="s">
        <v>302</v>
      </c>
      <c r="D9" s="64">
        <v>768476</v>
      </c>
      <c r="E9" s="65" t="s">
        <v>304</v>
      </c>
      <c r="F9" s="67">
        <v>703262</v>
      </c>
    </row>
    <row r="10" spans="1:6" ht="15" customHeight="1">
      <c r="A10" s="66" t="s">
        <v>302</v>
      </c>
      <c r="B10" s="64">
        <v>605076</v>
      </c>
      <c r="C10" s="65" t="s">
        <v>303</v>
      </c>
      <c r="D10" s="64">
        <v>642724</v>
      </c>
      <c r="E10" s="65" t="s">
        <v>303</v>
      </c>
      <c r="F10" s="67">
        <v>613562</v>
      </c>
    </row>
    <row r="11" spans="1:6" ht="15" customHeight="1">
      <c r="A11" s="66" t="s">
        <v>305</v>
      </c>
      <c r="B11" s="64">
        <v>511240</v>
      </c>
      <c r="C11" s="65" t="s">
        <v>304</v>
      </c>
      <c r="D11" s="64">
        <v>585395</v>
      </c>
      <c r="E11" s="65" t="s">
        <v>301</v>
      </c>
      <c r="F11" s="67">
        <v>455960</v>
      </c>
    </row>
    <row r="12" spans="1:6" ht="15" customHeight="1">
      <c r="A12" s="66" t="s">
        <v>306</v>
      </c>
      <c r="B12" s="64">
        <v>427646</v>
      </c>
      <c r="C12" s="66" t="s">
        <v>307</v>
      </c>
      <c r="D12" s="64">
        <v>400065</v>
      </c>
      <c r="E12" s="66" t="s">
        <v>307</v>
      </c>
      <c r="F12" s="67">
        <v>439090</v>
      </c>
    </row>
    <row r="13" spans="1:6" ht="15" customHeight="1">
      <c r="A13" s="66" t="s">
        <v>308</v>
      </c>
      <c r="B13" s="64">
        <v>348484</v>
      </c>
      <c r="C13" s="65" t="s">
        <v>308</v>
      </c>
      <c r="D13" s="64">
        <v>391181</v>
      </c>
      <c r="E13" s="65" t="s">
        <v>309</v>
      </c>
      <c r="F13" s="67">
        <v>410455</v>
      </c>
    </row>
    <row r="14" spans="1:6" ht="15" customHeight="1">
      <c r="A14" s="66" t="s">
        <v>310</v>
      </c>
      <c r="B14" s="64">
        <v>333817</v>
      </c>
      <c r="C14" s="65" t="s">
        <v>311</v>
      </c>
      <c r="D14" s="64">
        <v>372285</v>
      </c>
      <c r="E14" s="65" t="s">
        <v>308</v>
      </c>
      <c r="F14" s="67">
        <v>393483</v>
      </c>
    </row>
    <row r="15" spans="1:6" ht="15" customHeight="1">
      <c r="A15" s="66" t="s">
        <v>304</v>
      </c>
      <c r="B15" s="64">
        <v>325863</v>
      </c>
      <c r="C15" s="65" t="s">
        <v>306</v>
      </c>
      <c r="D15" s="64">
        <v>346789</v>
      </c>
      <c r="E15" s="65" t="s">
        <v>311</v>
      </c>
      <c r="F15" s="67">
        <v>342796</v>
      </c>
    </row>
    <row r="16" spans="1:6" ht="15" customHeight="1">
      <c r="A16" s="66" t="s">
        <v>312</v>
      </c>
      <c r="B16" s="64">
        <v>315436</v>
      </c>
      <c r="C16" s="65" t="s">
        <v>309</v>
      </c>
      <c r="D16" s="64">
        <v>312978</v>
      </c>
      <c r="E16" s="65" t="s">
        <v>313</v>
      </c>
      <c r="F16" s="67">
        <v>321464</v>
      </c>
    </row>
    <row r="17" spans="1:6" ht="15" customHeight="1">
      <c r="A17" s="66" t="s">
        <v>311</v>
      </c>
      <c r="B17" s="64">
        <v>308241</v>
      </c>
      <c r="C17" s="65" t="s">
        <v>312</v>
      </c>
      <c r="D17" s="64">
        <v>304991</v>
      </c>
      <c r="E17" s="65" t="s">
        <v>306</v>
      </c>
      <c r="F17" s="67">
        <v>305833</v>
      </c>
    </row>
    <row r="18" spans="1:6" ht="15" customHeight="1">
      <c r="A18" s="66" t="s">
        <v>314</v>
      </c>
      <c r="B18" s="64">
        <v>302288</v>
      </c>
      <c r="C18" s="65" t="s">
        <v>315</v>
      </c>
      <c r="D18" s="64">
        <v>279568</v>
      </c>
      <c r="E18" s="65" t="s">
        <v>312</v>
      </c>
      <c r="F18" s="67">
        <v>270908</v>
      </c>
    </row>
    <row r="19" spans="1:6" ht="15" customHeight="1">
      <c r="A19" s="66" t="s">
        <v>307</v>
      </c>
      <c r="B19" s="64">
        <v>272421</v>
      </c>
      <c r="C19" s="65" t="s">
        <v>313</v>
      </c>
      <c r="D19" s="64">
        <v>263551</v>
      </c>
      <c r="E19" s="65" t="s">
        <v>316</v>
      </c>
      <c r="F19" s="67">
        <v>241404</v>
      </c>
    </row>
    <row r="20" spans="1:6" ht="15" customHeight="1">
      <c r="A20" s="66" t="s">
        <v>315</v>
      </c>
      <c r="B20" s="64">
        <v>242264</v>
      </c>
      <c r="C20" s="66" t="s">
        <v>317</v>
      </c>
      <c r="D20" s="64">
        <v>262765</v>
      </c>
      <c r="E20" s="66" t="s">
        <v>315</v>
      </c>
      <c r="F20" s="67">
        <v>209770</v>
      </c>
    </row>
    <row r="21" spans="1:6" ht="15" customHeight="1">
      <c r="A21" s="66" t="s">
        <v>317</v>
      </c>
      <c r="B21" s="64">
        <v>238466</v>
      </c>
      <c r="C21" s="66" t="s">
        <v>316</v>
      </c>
      <c r="D21" s="64">
        <v>233243</v>
      </c>
      <c r="E21" s="66" t="s">
        <v>317</v>
      </c>
      <c r="F21" s="67">
        <v>205251</v>
      </c>
    </row>
    <row r="22" spans="1:6" ht="15" customHeight="1">
      <c r="A22" s="69"/>
      <c r="B22" s="69"/>
      <c r="C22" s="69"/>
      <c r="D22" s="69"/>
      <c r="E22" s="69"/>
      <c r="F22" s="69"/>
    </row>
    <row r="23" spans="1:6" ht="15" customHeight="1">
      <c r="A23" s="69"/>
      <c r="B23" s="69"/>
      <c r="C23" s="69"/>
      <c r="D23" s="69"/>
      <c r="E23" s="69"/>
      <c r="F23" s="69"/>
    </row>
    <row r="24" spans="1:6" ht="15" customHeight="1">
      <c r="A24" s="69"/>
      <c r="B24" s="69"/>
      <c r="C24" s="69"/>
      <c r="D24" s="69"/>
      <c r="E24" s="69"/>
      <c r="F24" s="69"/>
    </row>
    <row r="25" spans="1:6" ht="15" customHeight="1">
      <c r="A25" s="46"/>
      <c r="B25" s="46"/>
      <c r="C25" s="46"/>
      <c r="D25" s="46"/>
      <c r="E25" s="46"/>
      <c r="F25" s="46"/>
    </row>
    <row r="26" spans="1:6" ht="15" customHeight="1">
      <c r="A26" s="46"/>
      <c r="B26" s="46"/>
      <c r="C26" s="46"/>
      <c r="D26" s="46"/>
      <c r="E26" s="46"/>
      <c r="F26" s="46"/>
    </row>
    <row r="27" spans="1:6" ht="15" customHeight="1">
      <c r="A27" s="46"/>
      <c r="B27" s="46"/>
      <c r="C27" s="46"/>
      <c r="D27" s="46"/>
      <c r="E27" s="46"/>
      <c r="F27" s="46"/>
    </row>
    <row r="28" spans="1:6" ht="15" customHeight="1">
      <c r="A28" s="46"/>
      <c r="B28" s="46"/>
      <c r="C28" s="46"/>
      <c r="D28" s="46"/>
      <c r="E28" s="46"/>
      <c r="F28" s="46"/>
    </row>
    <row r="29" spans="1:6" ht="15" customHeight="1">
      <c r="A29" s="46"/>
      <c r="B29" s="46"/>
      <c r="C29" s="46"/>
      <c r="D29" s="46"/>
      <c r="E29" s="46"/>
      <c r="F29" s="46"/>
    </row>
    <row r="30" spans="1:6" ht="15" customHeight="1">
      <c r="A30" s="46"/>
      <c r="B30" s="46"/>
      <c r="C30" s="46"/>
      <c r="D30" s="46"/>
      <c r="E30" s="46"/>
      <c r="F30" s="46"/>
    </row>
    <row r="31" spans="1:6" ht="15" customHeight="1">
      <c r="A31" s="46"/>
      <c r="B31" s="46"/>
      <c r="C31" s="46"/>
      <c r="D31" s="46"/>
      <c r="E31" s="46"/>
      <c r="F31" s="46"/>
    </row>
    <row r="32" spans="1:6" ht="15" customHeight="1">
      <c r="A32" s="46"/>
      <c r="B32" s="46"/>
      <c r="C32" s="46"/>
      <c r="D32" s="46"/>
      <c r="E32" s="46"/>
      <c r="F32" s="46"/>
    </row>
    <row r="33" spans="1:6" ht="15" customHeight="1">
      <c r="A33" s="46"/>
      <c r="B33" s="46"/>
      <c r="C33" s="46"/>
      <c r="D33" s="46"/>
      <c r="E33" s="46"/>
      <c r="F33" s="46"/>
    </row>
    <row r="34" spans="1:6" ht="15" customHeight="1">
      <c r="A34" s="46"/>
      <c r="B34" s="46"/>
      <c r="C34" s="46"/>
      <c r="D34" s="46"/>
      <c r="E34" s="46"/>
      <c r="F34" s="46"/>
    </row>
    <row r="35" spans="1:6" ht="15" customHeight="1">
      <c r="A35" s="46"/>
      <c r="B35" s="46"/>
      <c r="C35" s="46"/>
      <c r="D35" s="46"/>
      <c r="E35" s="46"/>
      <c r="F35" s="46"/>
    </row>
    <row r="36" spans="1:6" ht="15" customHeight="1">
      <c r="A36" s="46"/>
      <c r="B36" s="46"/>
      <c r="C36" s="46"/>
      <c r="D36" s="46"/>
      <c r="E36" s="46"/>
      <c r="F36" s="46"/>
    </row>
    <row r="37" spans="1:6" ht="15" customHeight="1">
      <c r="A37" s="46"/>
      <c r="B37" s="46"/>
      <c r="C37" s="46"/>
      <c r="D37" s="46"/>
      <c r="E37" s="46"/>
      <c r="F37" s="46"/>
    </row>
    <row r="38" spans="1:6" ht="15" customHeight="1">
      <c r="A38" s="46"/>
      <c r="B38" s="46"/>
      <c r="C38" s="46"/>
      <c r="D38" s="46"/>
      <c r="E38" s="46"/>
      <c r="F38" s="46"/>
    </row>
    <row r="39" spans="1:6" ht="15" customHeight="1">
      <c r="A39" s="46"/>
      <c r="B39" s="46"/>
      <c r="C39" s="46"/>
      <c r="D39" s="46"/>
      <c r="E39" s="46"/>
      <c r="F39" s="46"/>
    </row>
    <row r="40" spans="1:6" ht="15" customHeight="1">
      <c r="A40" s="46"/>
      <c r="B40" s="46"/>
      <c r="C40" s="46"/>
      <c r="D40" s="46"/>
      <c r="E40" s="46"/>
      <c r="F40" s="46"/>
    </row>
    <row r="41" spans="1:6" ht="15" customHeight="1">
      <c r="A41" s="46"/>
      <c r="B41" s="46"/>
      <c r="C41" s="46"/>
      <c r="D41" s="46"/>
      <c r="E41" s="46"/>
      <c r="F41" s="46"/>
    </row>
    <row r="42" spans="1:6" ht="15" customHeight="1">
      <c r="A42" s="46"/>
      <c r="B42" s="46"/>
      <c r="C42" s="46"/>
      <c r="D42" s="46"/>
      <c r="E42" s="46"/>
      <c r="F42" s="46"/>
    </row>
    <row r="43" spans="1:6" ht="15" customHeight="1">
      <c r="A43" s="46"/>
      <c r="B43" s="46"/>
      <c r="C43" s="46"/>
      <c r="D43" s="46"/>
      <c r="E43" s="46"/>
      <c r="F43" s="46"/>
    </row>
    <row r="44" spans="1:6" ht="15" customHeight="1">
      <c r="A44" s="46"/>
      <c r="B44" s="46"/>
      <c r="C44" s="46"/>
      <c r="D44" s="46"/>
      <c r="E44" s="46"/>
      <c r="F44" s="46"/>
    </row>
    <row r="45" spans="1:6" ht="15" customHeight="1">
      <c r="A45" s="46"/>
      <c r="B45" s="46"/>
      <c r="C45" s="46"/>
      <c r="D45" s="46"/>
      <c r="E45" s="46"/>
      <c r="F45" s="46"/>
    </row>
    <row r="46" spans="1:6" ht="15" customHeight="1">
      <c r="A46" s="46"/>
      <c r="B46" s="46"/>
      <c r="C46" s="46"/>
      <c r="D46" s="46"/>
      <c r="E46" s="46"/>
      <c r="F46" s="46"/>
    </row>
    <row r="47" spans="1:6" ht="15" customHeight="1">
      <c r="A47" s="46"/>
      <c r="B47" s="46"/>
      <c r="C47" s="46"/>
      <c r="D47" s="46"/>
      <c r="E47" s="46"/>
      <c r="F47" s="46"/>
    </row>
    <row r="48" spans="1:6" ht="15" customHeight="1">
      <c r="A48" s="46"/>
      <c r="B48" s="46"/>
      <c r="C48" s="46"/>
      <c r="D48" s="46"/>
      <c r="E48" s="46"/>
      <c r="F48" s="46"/>
    </row>
    <row r="49" spans="1:6" ht="15" customHeight="1">
      <c r="A49" s="46"/>
      <c r="B49" s="46"/>
      <c r="C49" s="46"/>
      <c r="D49" s="46"/>
      <c r="E49" s="46"/>
      <c r="F49" s="46"/>
    </row>
    <row r="50" spans="1:6" ht="15" customHeight="1">
      <c r="A50" s="46"/>
      <c r="B50" s="46"/>
      <c r="C50" s="46"/>
      <c r="D50" s="46"/>
      <c r="E50" s="46"/>
      <c r="F50" s="46"/>
    </row>
    <row r="51" spans="1:6" ht="15" customHeight="1">
      <c r="A51" s="46"/>
      <c r="B51" s="46"/>
      <c r="C51" s="46"/>
      <c r="D51" s="46"/>
      <c r="E51" s="46"/>
      <c r="F51" s="46"/>
    </row>
    <row r="52" spans="1:6" ht="15" customHeight="1">
      <c r="A52" s="46"/>
      <c r="B52" s="46"/>
      <c r="C52" s="46"/>
      <c r="D52" s="46"/>
      <c r="E52" s="46"/>
      <c r="F52" s="46"/>
    </row>
    <row r="53" spans="1:6" ht="15" customHeight="1">
      <c r="A53" s="46"/>
      <c r="B53" s="46"/>
      <c r="C53" s="46"/>
      <c r="D53" s="46"/>
      <c r="E53" s="46"/>
      <c r="F53" s="46"/>
    </row>
    <row r="54" spans="1:6" ht="15" customHeight="1">
      <c r="A54" s="46"/>
      <c r="B54" s="46"/>
      <c r="C54" s="46"/>
      <c r="D54" s="46"/>
      <c r="E54" s="46"/>
      <c r="F54" s="46"/>
    </row>
    <row r="55" spans="1:6" ht="15" customHeight="1">
      <c r="A55" s="46"/>
      <c r="B55" s="46"/>
      <c r="C55" s="46"/>
      <c r="D55" s="46"/>
      <c r="E55" s="46"/>
      <c r="F55" s="46"/>
    </row>
    <row r="56" spans="1:6" ht="15" customHeight="1">
      <c r="A56" s="46"/>
      <c r="B56" s="46"/>
      <c r="C56" s="46"/>
      <c r="D56" s="46"/>
      <c r="E56" s="46"/>
      <c r="F56" s="46"/>
    </row>
    <row r="57" spans="1:6" ht="15" customHeight="1">
      <c r="A57" s="46"/>
      <c r="B57" s="46"/>
      <c r="C57" s="46"/>
      <c r="D57" s="46"/>
      <c r="E57" s="46"/>
      <c r="F57" s="46"/>
    </row>
    <row r="58" spans="1:6" ht="15" customHeight="1">
      <c r="A58" s="46"/>
      <c r="B58" s="46"/>
      <c r="C58" s="46"/>
      <c r="D58" s="46"/>
      <c r="E58" s="46"/>
      <c r="F58" s="46"/>
    </row>
    <row r="59" spans="1:6" ht="15" customHeight="1">
      <c r="A59" s="46"/>
      <c r="B59" s="46"/>
      <c r="C59" s="46"/>
      <c r="D59" s="46"/>
      <c r="E59" s="46"/>
      <c r="F59" s="46"/>
    </row>
    <row r="60" spans="1:6" ht="15" customHeight="1">
      <c r="A60" s="46"/>
      <c r="B60" s="46"/>
      <c r="C60" s="46"/>
      <c r="D60" s="46"/>
      <c r="E60" s="46"/>
      <c r="F60" s="46"/>
    </row>
    <row r="61" spans="1:6" ht="15" customHeight="1">
      <c r="A61" s="46"/>
      <c r="B61" s="46"/>
      <c r="C61" s="46"/>
      <c r="D61" s="46"/>
      <c r="E61" s="46"/>
      <c r="F61" s="46"/>
    </row>
    <row r="62" spans="1:6" ht="15" customHeight="1">
      <c r="A62" s="46"/>
      <c r="B62" s="46"/>
      <c r="C62" s="46"/>
      <c r="D62" s="46"/>
      <c r="E62" s="46"/>
      <c r="F62" s="46"/>
    </row>
    <row r="63" spans="1:6" ht="15" customHeight="1">
      <c r="A63" s="46"/>
      <c r="B63" s="46"/>
      <c r="C63" s="46"/>
      <c r="D63" s="46"/>
      <c r="E63" s="46"/>
      <c r="F63" s="46"/>
    </row>
    <row r="64" spans="1:6" ht="15" customHeight="1">
      <c r="A64" s="46"/>
      <c r="B64" s="46"/>
      <c r="C64" s="46"/>
      <c r="D64" s="46"/>
      <c r="E64" s="46"/>
      <c r="F64" s="46"/>
    </row>
    <row r="65" spans="1:6" ht="15" customHeight="1">
      <c r="A65" s="46"/>
      <c r="B65" s="46"/>
      <c r="C65" s="46"/>
      <c r="D65" s="46"/>
      <c r="E65" s="46"/>
      <c r="F65" s="46"/>
    </row>
    <row r="66" spans="1:6" ht="15" customHeight="1">
      <c r="A66" s="46"/>
      <c r="B66" s="46"/>
      <c r="C66" s="46"/>
      <c r="D66" s="46"/>
      <c r="E66" s="46"/>
      <c r="F66" s="46"/>
    </row>
    <row r="67" spans="1:6" ht="15" customHeight="1">
      <c r="A67" s="46"/>
      <c r="B67" s="46"/>
      <c r="C67" s="46"/>
      <c r="D67" s="46"/>
      <c r="E67" s="46"/>
      <c r="F67" s="46"/>
    </row>
    <row r="68" spans="1:6" ht="15" customHeight="1">
      <c r="A68" s="46"/>
      <c r="B68" s="46"/>
      <c r="C68" s="46"/>
      <c r="D68" s="46"/>
      <c r="E68" s="46"/>
      <c r="F68" s="46"/>
    </row>
    <row r="69" spans="1:6" ht="15" customHeight="1">
      <c r="A69" s="46"/>
      <c r="B69" s="46"/>
      <c r="C69" s="46"/>
      <c r="D69" s="46"/>
      <c r="E69" s="46"/>
      <c r="F69" s="46"/>
    </row>
    <row r="70" spans="1:6" ht="15" customHeight="1">
      <c r="A70" s="46"/>
      <c r="B70" s="46"/>
      <c r="C70" s="46"/>
      <c r="D70" s="46"/>
      <c r="E70" s="46"/>
      <c r="F70" s="46"/>
    </row>
    <row r="71" spans="1:6" ht="15" customHeight="1">
      <c r="A71" s="46"/>
      <c r="B71" s="46"/>
      <c r="C71" s="46"/>
      <c r="D71" s="46"/>
      <c r="E71" s="46"/>
      <c r="F71" s="46"/>
    </row>
    <row r="72" spans="1:6" ht="15" customHeight="1">
      <c r="A72" s="46"/>
      <c r="B72" s="46"/>
      <c r="C72" s="46"/>
      <c r="D72" s="46"/>
      <c r="E72" s="46"/>
      <c r="F72" s="46"/>
    </row>
    <row r="73" spans="1:6" ht="15" customHeight="1">
      <c r="A73" s="46"/>
      <c r="B73" s="46"/>
      <c r="C73" s="46"/>
      <c r="D73" s="46"/>
      <c r="E73" s="46"/>
      <c r="F73" s="46"/>
    </row>
    <row r="74" spans="1:6" ht="15" customHeight="1">
      <c r="A74" s="46"/>
      <c r="B74" s="46"/>
      <c r="C74" s="46"/>
      <c r="D74" s="46"/>
      <c r="E74" s="46"/>
      <c r="F74" s="46"/>
    </row>
    <row r="75" spans="1:6" ht="15" customHeight="1">
      <c r="A75" s="46"/>
      <c r="B75" s="46"/>
      <c r="C75" s="46"/>
      <c r="D75" s="46"/>
      <c r="E75" s="46"/>
      <c r="F75" s="46"/>
    </row>
    <row r="76" spans="1:6" ht="15" customHeight="1">
      <c r="A76" s="46"/>
      <c r="B76" s="46"/>
      <c r="C76" s="46"/>
      <c r="D76" s="46"/>
      <c r="E76" s="46"/>
      <c r="F76" s="46"/>
    </row>
    <row r="77" spans="1:6" ht="15" customHeight="1">
      <c r="A77" s="46"/>
      <c r="B77" s="46"/>
      <c r="C77" s="46"/>
      <c r="D77" s="46"/>
      <c r="E77" s="46"/>
      <c r="F77" s="46"/>
    </row>
    <row r="78" spans="1:6" ht="15" customHeight="1">
      <c r="A78" s="46"/>
      <c r="B78" s="46"/>
      <c r="C78" s="46"/>
      <c r="D78" s="46"/>
      <c r="E78" s="46"/>
      <c r="F78" s="46"/>
    </row>
    <row r="79" spans="1:6" ht="15" customHeight="1">
      <c r="A79" s="46"/>
      <c r="B79" s="46"/>
      <c r="C79" s="46"/>
      <c r="D79" s="46"/>
      <c r="E79" s="46"/>
      <c r="F79" s="46"/>
    </row>
    <row r="80" spans="1:6" ht="15" customHeight="1">
      <c r="A80" s="46"/>
      <c r="B80" s="46"/>
      <c r="C80" s="46"/>
      <c r="D80" s="46"/>
      <c r="E80" s="46"/>
      <c r="F80" s="46"/>
    </row>
    <row r="81" spans="1:6" ht="15" customHeight="1">
      <c r="A81" s="46"/>
      <c r="B81" s="46"/>
      <c r="C81" s="46"/>
      <c r="D81" s="46"/>
      <c r="E81" s="46"/>
      <c r="F81" s="46"/>
    </row>
    <row r="82" spans="1:6" ht="15" customHeight="1">
      <c r="A82" s="46"/>
      <c r="B82" s="46"/>
      <c r="C82" s="46"/>
      <c r="D82" s="46"/>
      <c r="E82" s="46"/>
      <c r="F82" s="46"/>
    </row>
    <row r="83" spans="1:6" ht="15" customHeight="1">
      <c r="A83" s="46"/>
      <c r="B83" s="46"/>
      <c r="C83" s="46"/>
      <c r="D83" s="46"/>
      <c r="E83" s="46"/>
      <c r="F83" s="46"/>
    </row>
    <row r="84" spans="1:6" ht="15" customHeight="1">
      <c r="A84" s="46"/>
      <c r="B84" s="46"/>
      <c r="C84" s="46"/>
      <c r="D84" s="46"/>
      <c r="E84" s="46"/>
      <c r="F84" s="46"/>
    </row>
    <row r="85" spans="1:6" ht="15" customHeight="1">
      <c r="A85" s="46"/>
      <c r="B85" s="46"/>
      <c r="C85" s="46"/>
      <c r="D85" s="46"/>
      <c r="E85" s="46"/>
      <c r="F85" s="46"/>
    </row>
    <row r="86" spans="1:6" ht="15" customHeight="1">
      <c r="A86" s="46"/>
      <c r="B86" s="46"/>
      <c r="C86" s="46"/>
      <c r="D86" s="46"/>
      <c r="E86" s="46"/>
      <c r="F86" s="46"/>
    </row>
    <row r="87" spans="1:6" ht="15" customHeight="1">
      <c r="A87" s="46"/>
      <c r="B87" s="46"/>
      <c r="C87" s="46"/>
      <c r="D87" s="46"/>
      <c r="E87" s="46"/>
      <c r="F87" s="46"/>
    </row>
    <row r="88" spans="1:6" ht="15" customHeight="1">
      <c r="A88" s="46"/>
      <c r="B88" s="46"/>
      <c r="C88" s="46"/>
      <c r="D88" s="46"/>
      <c r="E88" s="46"/>
      <c r="F88" s="46"/>
    </row>
    <row r="89" spans="1:6" ht="15" customHeight="1">
      <c r="A89" s="46"/>
      <c r="B89" s="46"/>
      <c r="C89" s="46"/>
      <c r="D89" s="46"/>
      <c r="E89" s="46"/>
      <c r="F89" s="46"/>
    </row>
    <row r="90" spans="1:6" ht="15" customHeight="1">
      <c r="A90" s="46"/>
      <c r="B90" s="46"/>
      <c r="C90" s="46"/>
      <c r="D90" s="46"/>
      <c r="E90" s="46"/>
      <c r="F90" s="46"/>
    </row>
    <row r="91" spans="1:6" ht="15" customHeight="1">
      <c r="A91" s="46"/>
      <c r="B91" s="46"/>
      <c r="C91" s="46"/>
      <c r="D91" s="46"/>
      <c r="E91" s="46"/>
      <c r="F91" s="46"/>
    </row>
    <row r="92" spans="1:6" ht="15" customHeight="1">
      <c r="A92" s="46"/>
      <c r="B92" s="46"/>
      <c r="C92" s="46"/>
      <c r="D92" s="46"/>
      <c r="E92" s="46"/>
      <c r="F92" s="46"/>
    </row>
    <row r="93" spans="1:6" ht="15" customHeight="1">
      <c r="A93" s="46"/>
      <c r="B93" s="46"/>
      <c r="C93" s="46"/>
      <c r="D93" s="46"/>
      <c r="E93" s="46"/>
      <c r="F93" s="46"/>
    </row>
    <row r="94" spans="1:6" ht="15" customHeight="1">
      <c r="A94" s="46"/>
      <c r="B94" s="46"/>
      <c r="C94" s="46"/>
      <c r="D94" s="46"/>
      <c r="E94" s="46"/>
      <c r="F94" s="46"/>
    </row>
    <row r="95" spans="1:6" ht="15" customHeight="1">
      <c r="A95" s="46"/>
      <c r="B95" s="46"/>
      <c r="C95" s="46"/>
      <c r="D95" s="46"/>
      <c r="E95" s="46"/>
      <c r="F95" s="46"/>
    </row>
    <row r="96" spans="1:6" ht="15" customHeight="1">
      <c r="A96" s="46"/>
      <c r="B96" s="46"/>
      <c r="C96" s="46"/>
      <c r="D96" s="46"/>
      <c r="E96" s="46"/>
      <c r="F96" s="46"/>
    </row>
    <row r="97" spans="1:6" ht="15" customHeight="1">
      <c r="A97" s="46"/>
      <c r="B97" s="46"/>
      <c r="C97" s="46"/>
      <c r="D97" s="46"/>
      <c r="E97" s="46"/>
      <c r="F97" s="46"/>
    </row>
    <row r="98" spans="1:6" ht="15" customHeight="1">
      <c r="A98" s="46"/>
      <c r="B98" s="46"/>
      <c r="C98" s="46"/>
      <c r="D98" s="46"/>
      <c r="E98" s="46"/>
      <c r="F98" s="46"/>
    </row>
    <row r="99" spans="1:6" ht="15" customHeight="1">
      <c r="A99" s="46"/>
      <c r="B99" s="46"/>
      <c r="C99" s="46"/>
      <c r="D99" s="46"/>
      <c r="E99" s="46"/>
      <c r="F99" s="46"/>
    </row>
    <row r="100" spans="1:6" ht="15" customHeight="1">
      <c r="A100" s="46"/>
      <c r="B100" s="46"/>
      <c r="C100" s="46"/>
      <c r="D100" s="46"/>
      <c r="E100" s="46"/>
      <c r="F100" s="46"/>
    </row>
    <row r="101" spans="1:6" ht="15" customHeight="1">
      <c r="A101" s="46"/>
      <c r="B101" s="46"/>
      <c r="C101" s="46"/>
      <c r="D101" s="46"/>
      <c r="E101" s="46"/>
      <c r="F101" s="46"/>
    </row>
    <row r="102" spans="1:6" ht="15" customHeight="1">
      <c r="A102" s="46"/>
      <c r="B102" s="46"/>
      <c r="C102" s="46"/>
      <c r="D102" s="46"/>
      <c r="E102" s="46"/>
      <c r="F102" s="46"/>
    </row>
    <row r="103" spans="1:6" ht="15" customHeight="1">
      <c r="A103" s="46"/>
      <c r="B103" s="46"/>
      <c r="C103" s="46"/>
      <c r="D103" s="46"/>
      <c r="E103" s="46"/>
      <c r="F103" s="46"/>
    </row>
    <row r="104" spans="1:6" ht="15" customHeight="1">
      <c r="A104" s="46"/>
      <c r="B104" s="46"/>
      <c r="C104" s="46"/>
      <c r="D104" s="46"/>
      <c r="E104" s="46"/>
      <c r="F104" s="46"/>
    </row>
    <row r="105" spans="1:6" ht="15" customHeight="1">
      <c r="A105" s="46"/>
      <c r="B105" s="46"/>
      <c r="C105" s="46"/>
      <c r="D105" s="46"/>
      <c r="E105" s="46"/>
      <c r="F105" s="46"/>
    </row>
    <row r="106" spans="1:6" ht="15" customHeight="1">
      <c r="A106" s="46"/>
      <c r="B106" s="46"/>
      <c r="C106" s="46"/>
      <c r="D106" s="46"/>
      <c r="E106" s="46"/>
      <c r="F106" s="46"/>
    </row>
    <row r="107" spans="1:6" ht="15" customHeight="1">
      <c r="A107" s="46"/>
      <c r="B107" s="46"/>
      <c r="C107" s="46"/>
      <c r="D107" s="46"/>
      <c r="E107" s="46"/>
      <c r="F107" s="46"/>
    </row>
    <row r="108" spans="1:6" ht="15" customHeight="1">
      <c r="A108" s="46"/>
      <c r="B108" s="46"/>
      <c r="C108" s="46"/>
      <c r="D108" s="46"/>
      <c r="E108" s="46"/>
      <c r="F108" s="46"/>
    </row>
    <row r="109" spans="1:6" ht="15" customHeight="1">
      <c r="A109" s="46"/>
      <c r="B109" s="46"/>
      <c r="C109" s="46"/>
      <c r="D109" s="46"/>
      <c r="E109" s="46"/>
      <c r="F109" s="46"/>
    </row>
    <row r="110" spans="1:6" ht="15" customHeight="1">
      <c r="A110" s="46"/>
      <c r="B110" s="46"/>
      <c r="C110" s="46"/>
      <c r="D110" s="46"/>
      <c r="E110" s="46"/>
      <c r="F110" s="46"/>
    </row>
    <row r="111" spans="1:6" ht="15" customHeight="1">
      <c r="A111" s="46"/>
      <c r="B111" s="46"/>
      <c r="C111" s="46"/>
      <c r="D111" s="46"/>
      <c r="E111" s="46"/>
      <c r="F111" s="46"/>
    </row>
    <row r="112" spans="1:6" ht="15" customHeight="1">
      <c r="A112" s="46"/>
      <c r="B112" s="46"/>
      <c r="C112" s="46"/>
      <c r="D112" s="46"/>
      <c r="E112" s="46"/>
      <c r="F112" s="46"/>
    </row>
    <row r="113" spans="1:6" ht="15" customHeight="1">
      <c r="A113" s="46"/>
      <c r="B113" s="46"/>
      <c r="C113" s="46"/>
      <c r="D113" s="46"/>
      <c r="E113" s="46"/>
      <c r="F113" s="46"/>
    </row>
    <row r="114" spans="1:6" ht="15" customHeight="1">
      <c r="A114" s="46"/>
      <c r="B114" s="46"/>
      <c r="C114" s="46"/>
      <c r="D114" s="46"/>
      <c r="E114" s="46"/>
      <c r="F114" s="46"/>
    </row>
    <row r="115" spans="1:6" ht="15" customHeight="1">
      <c r="A115" s="46"/>
      <c r="B115" s="46"/>
      <c r="C115" s="46"/>
      <c r="D115" s="46"/>
      <c r="E115" s="46"/>
      <c r="F115" s="46"/>
    </row>
    <row r="116" spans="1:6" ht="15" customHeight="1">
      <c r="A116" s="46"/>
      <c r="B116" s="46"/>
      <c r="C116" s="46"/>
      <c r="D116" s="46"/>
      <c r="E116" s="46"/>
      <c r="F116" s="46"/>
    </row>
    <row r="117" spans="1:6" ht="15" customHeight="1">
      <c r="A117" s="46"/>
      <c r="B117" s="46"/>
      <c r="C117" s="46"/>
      <c r="D117" s="46"/>
      <c r="E117" s="46"/>
      <c r="F117" s="46"/>
    </row>
    <row r="118" spans="1:6" ht="15" customHeight="1">
      <c r="A118" s="46"/>
      <c r="B118" s="46"/>
      <c r="C118" s="46"/>
      <c r="D118" s="46"/>
      <c r="E118" s="46"/>
      <c r="F118" s="46"/>
    </row>
    <row r="119" spans="1:6" ht="15" customHeight="1">
      <c r="A119" s="46"/>
      <c r="B119" s="46"/>
      <c r="C119" s="46"/>
      <c r="D119" s="46"/>
      <c r="E119" s="46"/>
      <c r="F119" s="46"/>
    </row>
    <row r="120" spans="1:6" ht="15" customHeight="1">
      <c r="A120" s="46"/>
      <c r="B120" s="46"/>
      <c r="C120" s="46"/>
      <c r="D120" s="46"/>
      <c r="E120" s="46"/>
      <c r="F120" s="46"/>
    </row>
    <row r="121" spans="1:6" ht="15" customHeight="1">
      <c r="A121" s="46"/>
      <c r="B121" s="46"/>
      <c r="C121" s="46"/>
      <c r="D121" s="46"/>
      <c r="E121" s="46"/>
      <c r="F121" s="46"/>
    </row>
    <row r="122" spans="1:6" ht="15" customHeight="1">
      <c r="A122" s="46"/>
      <c r="B122" s="46"/>
      <c r="C122" s="46"/>
      <c r="D122" s="46"/>
      <c r="E122" s="46"/>
      <c r="F122" s="46"/>
    </row>
    <row r="123" spans="1:6" ht="15" customHeight="1">
      <c r="A123" s="46"/>
      <c r="B123" s="46"/>
      <c r="C123" s="46"/>
      <c r="D123" s="46"/>
      <c r="E123" s="46"/>
      <c r="F123" s="46"/>
    </row>
    <row r="124" spans="1:6" ht="15" customHeight="1">
      <c r="A124" s="46"/>
      <c r="B124" s="46"/>
      <c r="C124" s="46"/>
      <c r="D124" s="46"/>
      <c r="E124" s="46"/>
      <c r="F124" s="46"/>
    </row>
    <row r="125" spans="1:6" ht="15" customHeight="1">
      <c r="A125" s="46"/>
      <c r="B125" s="46"/>
      <c r="C125" s="46"/>
      <c r="D125" s="46"/>
      <c r="E125" s="46"/>
      <c r="F125" s="46"/>
    </row>
    <row r="126" spans="1:6" ht="15" customHeight="1">
      <c r="A126" s="46"/>
      <c r="B126" s="46"/>
      <c r="C126" s="46"/>
      <c r="D126" s="46"/>
      <c r="E126" s="46"/>
      <c r="F126" s="46"/>
    </row>
    <row r="127" spans="1:6" ht="15" customHeight="1">
      <c r="A127" s="46"/>
      <c r="B127" s="46"/>
      <c r="C127" s="46"/>
      <c r="D127" s="46"/>
      <c r="E127" s="46"/>
      <c r="F127" s="46"/>
    </row>
    <row r="128" spans="1:6" ht="15" customHeight="1">
      <c r="A128" s="46"/>
      <c r="B128" s="46"/>
      <c r="C128" s="46"/>
      <c r="D128" s="46"/>
      <c r="E128" s="46"/>
      <c r="F128" s="46"/>
    </row>
    <row r="129" spans="1:6" ht="15" customHeight="1">
      <c r="A129" s="46"/>
      <c r="B129" s="46"/>
      <c r="C129" s="46"/>
      <c r="D129" s="46"/>
      <c r="E129" s="46"/>
      <c r="F129" s="46"/>
    </row>
    <row r="130" spans="1:6" ht="15" customHeight="1">
      <c r="A130" s="46"/>
      <c r="B130" s="46"/>
      <c r="C130" s="46"/>
      <c r="D130" s="46"/>
      <c r="E130" s="46"/>
      <c r="F130" s="46"/>
    </row>
    <row r="131" spans="1:6" ht="15" customHeight="1">
      <c r="A131" s="46"/>
      <c r="B131" s="46"/>
      <c r="C131" s="46"/>
      <c r="D131" s="46"/>
      <c r="E131" s="46"/>
      <c r="F131" s="46"/>
    </row>
    <row r="132" spans="1:6" ht="15" customHeight="1">
      <c r="A132" s="46"/>
      <c r="B132" s="46"/>
      <c r="C132" s="46"/>
      <c r="D132" s="46"/>
      <c r="E132" s="46"/>
      <c r="F132" s="46"/>
    </row>
    <row r="133" spans="1:6" ht="15" customHeight="1">
      <c r="A133" s="46"/>
      <c r="B133" s="46"/>
      <c r="C133" s="46"/>
      <c r="D133" s="46"/>
      <c r="E133" s="46"/>
      <c r="F133" s="46"/>
    </row>
    <row r="134" spans="1:6" ht="15" customHeight="1">
      <c r="A134" s="46"/>
      <c r="B134" s="46"/>
      <c r="C134" s="46"/>
      <c r="D134" s="46"/>
      <c r="E134" s="46"/>
      <c r="F134" s="46"/>
    </row>
    <row r="135" spans="1:6" ht="15" customHeight="1">
      <c r="A135" s="46"/>
      <c r="B135" s="46"/>
      <c r="C135" s="46"/>
      <c r="D135" s="46"/>
      <c r="E135" s="46"/>
      <c r="F135" s="46"/>
    </row>
    <row r="136" spans="1:6" ht="15" customHeight="1">
      <c r="A136" s="46"/>
      <c r="B136" s="46"/>
      <c r="C136" s="46"/>
      <c r="D136" s="46"/>
      <c r="E136" s="46"/>
      <c r="F136" s="46"/>
    </row>
    <row r="137" spans="1:6" ht="15" customHeight="1">
      <c r="A137" s="46"/>
      <c r="B137" s="46"/>
      <c r="C137" s="46"/>
      <c r="D137" s="46"/>
      <c r="E137" s="46"/>
      <c r="F137" s="46"/>
    </row>
    <row r="138" spans="1:6" ht="15" customHeight="1">
      <c r="A138" s="46"/>
      <c r="B138" s="46"/>
      <c r="C138" s="46"/>
      <c r="D138" s="46"/>
      <c r="E138" s="46"/>
      <c r="F138" s="46"/>
    </row>
    <row r="139" spans="1:6" ht="15" customHeight="1">
      <c r="A139" s="46"/>
      <c r="B139" s="46"/>
      <c r="C139" s="46"/>
      <c r="D139" s="46"/>
      <c r="E139" s="46"/>
      <c r="F139" s="46"/>
    </row>
    <row r="140" spans="1:6" ht="15" customHeight="1">
      <c r="A140" s="46"/>
      <c r="B140" s="46"/>
      <c r="C140" s="46"/>
      <c r="D140" s="46"/>
      <c r="E140" s="46"/>
      <c r="F140" s="46"/>
    </row>
    <row r="141" spans="1:6" ht="15" customHeight="1">
      <c r="A141" s="46"/>
      <c r="B141" s="46"/>
      <c r="C141" s="46"/>
      <c r="D141" s="46"/>
      <c r="E141" s="46"/>
      <c r="F141" s="46"/>
    </row>
    <row r="142" spans="1:6" ht="15" customHeight="1">
      <c r="A142" s="46"/>
      <c r="B142" s="46"/>
      <c r="C142" s="46"/>
      <c r="D142" s="46"/>
      <c r="E142" s="46"/>
      <c r="F142" s="46"/>
    </row>
    <row r="143" spans="1:6" ht="15" customHeight="1">
      <c r="A143" s="46"/>
      <c r="B143" s="46"/>
      <c r="C143" s="46"/>
      <c r="D143" s="46"/>
      <c r="E143" s="46"/>
      <c r="F143" s="46"/>
    </row>
    <row r="144" spans="1:6" ht="15" customHeight="1">
      <c r="A144" s="46"/>
      <c r="B144" s="46"/>
      <c r="C144" s="46"/>
      <c r="D144" s="46"/>
      <c r="E144" s="46"/>
      <c r="F144" s="46"/>
    </row>
    <row r="145" spans="1:6" ht="15" customHeight="1">
      <c r="A145" s="46"/>
      <c r="B145" s="46"/>
      <c r="C145" s="46"/>
      <c r="D145" s="46"/>
      <c r="E145" s="46"/>
      <c r="F145" s="46"/>
    </row>
    <row r="146" spans="1:6" ht="15" customHeight="1">
      <c r="A146" s="46"/>
      <c r="B146" s="46"/>
      <c r="C146" s="46"/>
      <c r="D146" s="46"/>
      <c r="E146" s="46"/>
      <c r="F146" s="46"/>
    </row>
    <row r="147" spans="1:6" ht="15" customHeight="1">
      <c r="A147" s="46"/>
      <c r="B147" s="46"/>
      <c r="C147" s="46"/>
      <c r="D147" s="46"/>
      <c r="E147" s="46"/>
      <c r="F147" s="46"/>
    </row>
    <row r="148" spans="1:6" ht="15" customHeight="1">
      <c r="A148" s="46"/>
      <c r="B148" s="46"/>
      <c r="C148" s="46"/>
      <c r="D148" s="46"/>
      <c r="E148" s="46"/>
      <c r="F148" s="46"/>
    </row>
    <row r="149" spans="1:6" ht="15" customHeight="1">
      <c r="A149" s="46"/>
      <c r="B149" s="46"/>
      <c r="C149" s="46"/>
      <c r="D149" s="46"/>
      <c r="E149" s="46"/>
      <c r="F149" s="46"/>
    </row>
    <row r="150" spans="1:6" ht="15" customHeight="1">
      <c r="A150" s="46"/>
      <c r="B150" s="46"/>
      <c r="C150" s="46"/>
      <c r="D150" s="46"/>
      <c r="E150" s="46"/>
      <c r="F150" s="46"/>
    </row>
    <row r="151" spans="1:6" ht="15" customHeight="1">
      <c r="A151" s="46"/>
      <c r="B151" s="46"/>
      <c r="C151" s="46"/>
      <c r="D151" s="46"/>
      <c r="E151" s="46"/>
      <c r="F151" s="46"/>
    </row>
    <row r="152" spans="1:6" ht="15" customHeight="1">
      <c r="A152" s="46"/>
      <c r="B152" s="46"/>
      <c r="C152" s="46"/>
      <c r="D152" s="46"/>
      <c r="E152" s="46"/>
      <c r="F152" s="46"/>
    </row>
    <row r="153" spans="1:6" ht="15" customHeight="1">
      <c r="A153" s="46"/>
      <c r="B153" s="46"/>
      <c r="C153" s="46"/>
      <c r="D153" s="46"/>
      <c r="E153" s="46"/>
      <c r="F153" s="46"/>
    </row>
    <row r="154" spans="1:6" ht="15" customHeight="1">
      <c r="A154" s="46"/>
      <c r="B154" s="46"/>
      <c r="C154" s="46"/>
      <c r="D154" s="46"/>
      <c r="E154" s="46"/>
      <c r="F154" s="46"/>
    </row>
    <row r="155" spans="1:6" ht="15" customHeight="1">
      <c r="A155" s="46"/>
      <c r="B155" s="46"/>
      <c r="C155" s="46"/>
      <c r="D155" s="46"/>
      <c r="E155" s="46"/>
      <c r="F155" s="46"/>
    </row>
    <row r="156" spans="1:6" ht="15" customHeight="1">
      <c r="A156" s="46"/>
      <c r="B156" s="46"/>
      <c r="C156" s="46"/>
      <c r="D156" s="46"/>
      <c r="E156" s="46"/>
      <c r="F156" s="46"/>
    </row>
    <row r="157" spans="1:6" ht="15" customHeight="1">
      <c r="A157" s="46"/>
      <c r="B157" s="46"/>
      <c r="C157" s="46"/>
      <c r="D157" s="46"/>
      <c r="E157" s="46"/>
      <c r="F157" s="46"/>
    </row>
    <row r="158" spans="1:6" ht="15" customHeight="1">
      <c r="A158" s="46"/>
      <c r="B158" s="46"/>
      <c r="C158" s="46"/>
      <c r="D158" s="46"/>
      <c r="E158" s="46"/>
      <c r="F158" s="46"/>
    </row>
    <row r="159" spans="1:6" ht="15" customHeight="1">
      <c r="A159" s="46"/>
      <c r="B159" s="46"/>
      <c r="C159" s="46"/>
      <c r="D159" s="46"/>
      <c r="E159" s="46"/>
      <c r="F159" s="46"/>
    </row>
    <row r="160" spans="1:6" ht="15" customHeight="1">
      <c r="A160" s="46"/>
      <c r="B160" s="46"/>
      <c r="C160" s="46"/>
      <c r="D160" s="46"/>
      <c r="E160" s="46"/>
      <c r="F160" s="46"/>
    </row>
    <row r="161" spans="1:6" ht="15" customHeight="1">
      <c r="A161" s="46"/>
      <c r="B161" s="46"/>
      <c r="C161" s="46"/>
      <c r="D161" s="46"/>
      <c r="E161" s="46"/>
      <c r="F161" s="46"/>
    </row>
    <row r="162" spans="1:6" ht="15" customHeight="1">
      <c r="A162" s="46"/>
      <c r="B162" s="46"/>
      <c r="C162" s="46"/>
      <c r="D162" s="46"/>
      <c r="E162" s="46"/>
      <c r="F162" s="46"/>
    </row>
    <row r="163" spans="1:6" ht="15" customHeight="1">
      <c r="A163" s="46"/>
      <c r="B163" s="46"/>
      <c r="C163" s="46"/>
      <c r="D163" s="46"/>
      <c r="E163" s="46"/>
      <c r="F163" s="46"/>
    </row>
    <row r="164" spans="1:6" ht="15" customHeight="1">
      <c r="A164" s="46"/>
      <c r="B164" s="46"/>
      <c r="C164" s="46"/>
      <c r="D164" s="46"/>
      <c r="E164" s="46"/>
      <c r="F164" s="46"/>
    </row>
    <row r="165" spans="1:6" ht="15" customHeight="1">
      <c r="A165" s="46"/>
      <c r="B165" s="46"/>
      <c r="C165" s="46"/>
      <c r="D165" s="46"/>
      <c r="E165" s="46"/>
      <c r="F165" s="46"/>
    </row>
    <row r="166" spans="1:6" ht="15" customHeight="1">
      <c r="A166" s="46"/>
      <c r="B166" s="46"/>
      <c r="C166" s="46"/>
      <c r="D166" s="46"/>
      <c r="E166" s="46"/>
      <c r="F166" s="46"/>
    </row>
    <row r="167" spans="1:6" ht="15" customHeight="1">
      <c r="A167" s="46"/>
      <c r="B167" s="46"/>
      <c r="C167" s="46"/>
      <c r="D167" s="46"/>
      <c r="E167" s="46"/>
      <c r="F167" s="46"/>
    </row>
    <row r="168" spans="1:6" ht="15" customHeight="1">
      <c r="A168" s="46"/>
      <c r="B168" s="46"/>
      <c r="C168" s="46"/>
      <c r="D168" s="46"/>
      <c r="E168" s="46"/>
      <c r="F168" s="46"/>
    </row>
    <row r="169" spans="1:6" ht="15" customHeight="1">
      <c r="A169" s="46"/>
      <c r="B169" s="46"/>
      <c r="C169" s="46"/>
      <c r="D169" s="46"/>
      <c r="E169" s="46"/>
      <c r="F169" s="46"/>
    </row>
    <row r="170" spans="1:6" ht="15" customHeight="1">
      <c r="A170" s="46"/>
      <c r="B170" s="46"/>
      <c r="C170" s="46"/>
      <c r="D170" s="46"/>
      <c r="E170" s="46"/>
      <c r="F170" s="46"/>
    </row>
    <row r="171" spans="1:6" ht="15" customHeight="1">
      <c r="A171" s="46"/>
      <c r="B171" s="46"/>
      <c r="C171" s="46"/>
      <c r="D171" s="46"/>
      <c r="E171" s="46"/>
      <c r="F171" s="46"/>
    </row>
    <row r="172" spans="1:6" ht="15" customHeight="1">
      <c r="A172" s="46"/>
      <c r="B172" s="46"/>
      <c r="C172" s="46"/>
      <c r="D172" s="46"/>
      <c r="E172" s="46"/>
      <c r="F172" s="46"/>
    </row>
    <row r="173" spans="1:6" ht="15" customHeight="1">
      <c r="A173" s="46"/>
      <c r="B173" s="46"/>
      <c r="C173" s="46"/>
      <c r="D173" s="46"/>
      <c r="E173" s="46"/>
      <c r="F173" s="46"/>
    </row>
    <row r="174" spans="1:6" ht="15" customHeight="1">
      <c r="A174" s="46"/>
      <c r="B174" s="46"/>
      <c r="C174" s="46"/>
      <c r="D174" s="46"/>
      <c r="E174" s="46"/>
      <c r="F174" s="46"/>
    </row>
    <row r="175" spans="1:6" ht="15" customHeight="1">
      <c r="A175" s="46"/>
      <c r="B175" s="46"/>
      <c r="C175" s="46"/>
      <c r="D175" s="46"/>
      <c r="E175" s="46"/>
      <c r="F175" s="46"/>
    </row>
    <row r="176" spans="1:6" ht="15" customHeight="1">
      <c r="A176" s="46"/>
      <c r="B176" s="46"/>
      <c r="C176" s="46"/>
      <c r="D176" s="46"/>
      <c r="E176" s="46"/>
      <c r="F176" s="46"/>
    </row>
    <row r="177" spans="1:6" ht="15" customHeight="1">
      <c r="A177" s="46"/>
      <c r="B177" s="46"/>
      <c r="C177" s="46"/>
      <c r="D177" s="46"/>
      <c r="E177" s="46"/>
      <c r="F177" s="46"/>
    </row>
    <row r="178" spans="1:6" ht="15" customHeight="1">
      <c r="A178" s="46"/>
      <c r="B178" s="46"/>
      <c r="C178" s="46"/>
      <c r="D178" s="46"/>
      <c r="E178" s="46"/>
      <c r="F178" s="46"/>
    </row>
    <row r="179" spans="1:6" ht="15" customHeight="1">
      <c r="A179" s="46"/>
      <c r="B179" s="46"/>
      <c r="C179" s="46"/>
      <c r="D179" s="46"/>
      <c r="E179" s="46"/>
      <c r="F179" s="46"/>
    </row>
    <row r="180" spans="1:6" ht="15" customHeight="1">
      <c r="A180" s="46"/>
      <c r="B180" s="46"/>
      <c r="C180" s="46"/>
      <c r="D180" s="46"/>
      <c r="E180" s="46"/>
      <c r="F180" s="46"/>
    </row>
    <row r="181" spans="1:6" ht="15" customHeight="1">
      <c r="A181" s="46"/>
      <c r="B181" s="46"/>
      <c r="C181" s="46"/>
      <c r="D181" s="46"/>
      <c r="E181" s="46"/>
      <c r="F181" s="46"/>
    </row>
    <row r="182" spans="1:6" ht="15" customHeight="1">
      <c r="A182" s="46"/>
      <c r="B182" s="46"/>
      <c r="C182" s="46"/>
      <c r="D182" s="46"/>
      <c r="E182" s="46"/>
      <c r="F182" s="46"/>
    </row>
    <row r="183" spans="1:6" ht="15" customHeight="1">
      <c r="A183" s="46"/>
      <c r="B183" s="46"/>
      <c r="C183" s="46"/>
      <c r="D183" s="46"/>
      <c r="E183" s="46"/>
      <c r="F183" s="46"/>
    </row>
    <row r="184" spans="1:6" ht="15" customHeight="1">
      <c r="A184" s="46"/>
      <c r="B184" s="46"/>
      <c r="C184" s="46"/>
      <c r="D184" s="46"/>
      <c r="E184" s="46"/>
      <c r="F184" s="46"/>
    </row>
    <row r="185" spans="1:6" ht="15" customHeight="1">
      <c r="A185" s="46"/>
      <c r="B185" s="46"/>
      <c r="C185" s="46"/>
      <c r="D185" s="46"/>
      <c r="E185" s="46"/>
      <c r="F185" s="46"/>
    </row>
    <row r="186" spans="1:6" ht="15" customHeight="1">
      <c r="A186" s="46"/>
      <c r="B186" s="46"/>
      <c r="C186" s="46"/>
      <c r="D186" s="46"/>
      <c r="E186" s="46"/>
      <c r="F186" s="46"/>
    </row>
    <row r="187" spans="1:6" ht="15" customHeight="1">
      <c r="A187" s="46"/>
      <c r="B187" s="46"/>
      <c r="C187" s="46"/>
      <c r="D187" s="46"/>
      <c r="E187" s="46"/>
      <c r="F187" s="46"/>
    </row>
    <row r="188" spans="1:6" ht="15" customHeight="1">
      <c r="A188" s="46"/>
      <c r="B188" s="46"/>
      <c r="C188" s="46"/>
      <c r="D188" s="46"/>
      <c r="E188" s="46"/>
      <c r="F188" s="46"/>
    </row>
    <row r="189" spans="1:6" ht="15" customHeight="1">
      <c r="A189" s="46"/>
      <c r="B189" s="46"/>
      <c r="C189" s="46"/>
      <c r="D189" s="46"/>
      <c r="E189" s="46"/>
      <c r="F189" s="46"/>
    </row>
    <row r="190" spans="1:6" ht="15" customHeight="1">
      <c r="A190" s="46"/>
      <c r="B190" s="46"/>
      <c r="C190" s="46"/>
      <c r="D190" s="46"/>
      <c r="E190" s="46"/>
      <c r="F190" s="46"/>
    </row>
    <row r="191" spans="1:6" ht="15" customHeight="1">
      <c r="A191" s="46"/>
      <c r="B191" s="46"/>
      <c r="C191" s="46"/>
      <c r="D191" s="46"/>
      <c r="E191" s="46"/>
      <c r="F191" s="46"/>
    </row>
    <row r="192" spans="1:6" ht="15" customHeight="1">
      <c r="A192" s="46"/>
      <c r="B192" s="46"/>
      <c r="C192" s="46"/>
      <c r="D192" s="46"/>
      <c r="E192" s="46"/>
      <c r="F192" s="46"/>
    </row>
    <row r="193" spans="1:6" ht="15" customHeight="1">
      <c r="A193" s="46"/>
      <c r="B193" s="46"/>
      <c r="C193" s="46"/>
      <c r="D193" s="46"/>
      <c r="E193" s="46"/>
      <c r="F193" s="46"/>
    </row>
    <row r="194" spans="1:6" ht="15" customHeight="1">
      <c r="A194" s="46"/>
      <c r="B194" s="46"/>
      <c r="C194" s="46"/>
      <c r="D194" s="46"/>
      <c r="E194" s="46"/>
      <c r="F194" s="46"/>
    </row>
    <row r="195" spans="1:6" ht="15" customHeight="1">
      <c r="A195" s="46"/>
      <c r="B195" s="46"/>
      <c r="C195" s="46"/>
      <c r="D195" s="46"/>
      <c r="E195" s="46"/>
      <c r="F195" s="46"/>
    </row>
    <row r="196" spans="1:6" ht="15" customHeight="1">
      <c r="A196" s="46"/>
      <c r="B196" s="46"/>
      <c r="C196" s="46"/>
      <c r="D196" s="46"/>
      <c r="E196" s="46"/>
      <c r="F196" s="46"/>
    </row>
    <row r="197" spans="1:6" ht="15" customHeight="1">
      <c r="A197" s="46"/>
      <c r="B197" s="46"/>
      <c r="C197" s="46"/>
      <c r="D197" s="46"/>
      <c r="E197" s="46"/>
      <c r="F197" s="46"/>
    </row>
    <row r="198" spans="1:6" ht="15" customHeight="1">
      <c r="A198" s="46"/>
      <c r="B198" s="46"/>
      <c r="C198" s="46"/>
      <c r="D198" s="46"/>
      <c r="E198" s="46"/>
      <c r="F198" s="46"/>
    </row>
    <row r="199" spans="1:6" ht="15" customHeight="1">
      <c r="A199" s="46"/>
      <c r="B199" s="46"/>
      <c r="C199" s="46"/>
      <c r="D199" s="46"/>
      <c r="E199" s="46"/>
      <c r="F199" s="46"/>
    </row>
    <row r="200" spans="1:6" ht="15" customHeight="1">
      <c r="A200" s="46"/>
      <c r="B200" s="46"/>
      <c r="C200" s="46"/>
      <c r="D200" s="46"/>
      <c r="E200" s="46"/>
      <c r="F200" s="46"/>
    </row>
    <row r="201" spans="1:6" ht="15" customHeight="1">
      <c r="A201" s="46"/>
      <c r="B201" s="46"/>
      <c r="C201" s="46"/>
      <c r="D201" s="46"/>
      <c r="E201" s="46"/>
      <c r="F201" s="46"/>
    </row>
    <row r="202" spans="1:6" ht="15" customHeight="1">
      <c r="A202" s="46"/>
      <c r="B202" s="46"/>
      <c r="C202" s="46"/>
      <c r="D202" s="46"/>
      <c r="E202" s="46"/>
      <c r="F202" s="46"/>
    </row>
    <row r="203" spans="1:6" ht="15" customHeight="1">
      <c r="A203" s="46"/>
      <c r="B203" s="46"/>
      <c r="C203" s="46"/>
      <c r="D203" s="46"/>
      <c r="E203" s="46"/>
      <c r="F203" s="46"/>
    </row>
    <row r="204" spans="1:6" ht="15" customHeight="1">
      <c r="A204" s="46"/>
      <c r="B204" s="46"/>
      <c r="C204" s="46"/>
      <c r="D204" s="46"/>
      <c r="E204" s="46"/>
      <c r="F204" s="46"/>
    </row>
    <row r="205" spans="1:6" ht="15" customHeight="1">
      <c r="A205" s="46"/>
      <c r="B205" s="46"/>
      <c r="C205" s="46"/>
      <c r="D205" s="46"/>
      <c r="E205" s="46"/>
      <c r="F205" s="46"/>
    </row>
    <row r="206" spans="1:6" ht="15" customHeight="1">
      <c r="A206" s="46"/>
      <c r="B206" s="46"/>
      <c r="C206" s="46"/>
      <c r="D206" s="46"/>
      <c r="E206" s="46"/>
      <c r="F206" s="46"/>
    </row>
    <row r="207" spans="1:6" ht="15" customHeight="1">
      <c r="A207" s="46"/>
      <c r="B207" s="46"/>
      <c r="C207" s="46"/>
      <c r="D207" s="46"/>
      <c r="E207" s="46"/>
      <c r="F207" s="46"/>
    </row>
    <row r="208" spans="1:6" ht="15" customHeight="1">
      <c r="A208" s="46"/>
      <c r="B208" s="46"/>
      <c r="C208" s="46"/>
      <c r="D208" s="46"/>
      <c r="E208" s="46"/>
      <c r="F208" s="46"/>
    </row>
    <row r="209" spans="1:6" ht="15" customHeight="1">
      <c r="A209" s="46"/>
      <c r="B209" s="46"/>
      <c r="C209" s="46"/>
      <c r="D209" s="46"/>
      <c r="E209" s="46"/>
      <c r="F209" s="46"/>
    </row>
    <row r="210" spans="1:6" ht="15" customHeight="1">
      <c r="A210" s="46"/>
      <c r="B210" s="46"/>
      <c r="C210" s="46"/>
      <c r="D210" s="46"/>
      <c r="E210" s="46"/>
      <c r="F210" s="46"/>
    </row>
    <row r="211" spans="1:6" ht="15" customHeight="1">
      <c r="A211" s="46"/>
      <c r="B211" s="46"/>
      <c r="C211" s="46"/>
      <c r="D211" s="46"/>
      <c r="E211" s="46"/>
      <c r="F211" s="46"/>
    </row>
    <row r="212" spans="1:6" ht="15" customHeight="1">
      <c r="A212" s="46"/>
      <c r="B212" s="46"/>
      <c r="C212" s="46"/>
      <c r="D212" s="46"/>
      <c r="E212" s="46"/>
      <c r="F212" s="46"/>
    </row>
    <row r="213" spans="1:6" ht="15" customHeight="1">
      <c r="A213" s="46"/>
      <c r="B213" s="46"/>
      <c r="C213" s="46"/>
      <c r="D213" s="46"/>
      <c r="E213" s="46"/>
      <c r="F213" s="46"/>
    </row>
    <row r="214" spans="1:6" ht="15" customHeight="1">
      <c r="A214" s="46"/>
      <c r="B214" s="46"/>
      <c r="C214" s="46"/>
      <c r="D214" s="46"/>
      <c r="E214" s="46"/>
      <c r="F214" s="46"/>
    </row>
    <row r="215" spans="1:6" ht="15" customHeight="1">
      <c r="A215" s="46"/>
      <c r="B215" s="46"/>
      <c r="C215" s="46"/>
      <c r="D215" s="46"/>
      <c r="E215" s="46"/>
      <c r="F215" s="46"/>
    </row>
    <row r="216" spans="1:6" ht="15" customHeight="1">
      <c r="A216" s="46"/>
      <c r="B216" s="46"/>
      <c r="C216" s="46"/>
      <c r="D216" s="46"/>
      <c r="E216" s="46"/>
      <c r="F216" s="46"/>
    </row>
    <row r="217" spans="1:6" ht="15" customHeight="1">
      <c r="A217" s="46"/>
      <c r="B217" s="46"/>
      <c r="C217" s="46"/>
      <c r="D217" s="46"/>
      <c r="E217" s="46"/>
      <c r="F217" s="46"/>
    </row>
    <row r="218" spans="1:6" ht="15" customHeight="1">
      <c r="A218" s="46"/>
      <c r="B218" s="46"/>
      <c r="C218" s="46"/>
      <c r="D218" s="46"/>
      <c r="E218" s="46"/>
      <c r="F218" s="46"/>
    </row>
    <row r="219" spans="1:6" ht="15" customHeight="1">
      <c r="A219" s="46"/>
      <c r="B219" s="46"/>
      <c r="C219" s="46"/>
      <c r="D219" s="46"/>
      <c r="E219" s="46"/>
      <c r="F219" s="46"/>
    </row>
    <row r="220" spans="1:6" ht="15" customHeight="1">
      <c r="A220" s="46"/>
      <c r="B220" s="46"/>
      <c r="C220" s="46"/>
      <c r="D220" s="46"/>
      <c r="E220" s="46"/>
      <c r="F220" s="46"/>
    </row>
    <row r="221" spans="1:6" ht="15" customHeight="1">
      <c r="A221" s="46"/>
      <c r="B221" s="46"/>
      <c r="C221" s="46"/>
      <c r="D221" s="46"/>
      <c r="E221" s="46"/>
      <c r="F221" s="46"/>
    </row>
    <row r="222" spans="1:6" ht="15" customHeight="1">
      <c r="A222" s="46"/>
      <c r="B222" s="46"/>
      <c r="C222" s="46"/>
      <c r="D222" s="46"/>
      <c r="E222" s="46"/>
      <c r="F222" s="46"/>
    </row>
    <row r="223" spans="1:6" ht="15" customHeight="1">
      <c r="A223" s="46"/>
      <c r="B223" s="46"/>
      <c r="C223" s="46"/>
      <c r="D223" s="46"/>
      <c r="E223" s="46"/>
      <c r="F223" s="46"/>
    </row>
    <row r="224" spans="1:6" ht="15" customHeight="1">
      <c r="A224" s="46"/>
      <c r="B224" s="46"/>
      <c r="C224" s="46"/>
      <c r="D224" s="46"/>
      <c r="E224" s="46"/>
      <c r="F224" s="46"/>
    </row>
    <row r="225" spans="1:6" ht="15" customHeight="1">
      <c r="A225" s="46"/>
      <c r="B225" s="46"/>
      <c r="C225" s="46"/>
      <c r="D225" s="46"/>
      <c r="E225" s="46"/>
      <c r="F225" s="46"/>
    </row>
    <row r="226" spans="1:6" ht="15" customHeight="1">
      <c r="A226" s="46"/>
      <c r="B226" s="46"/>
      <c r="C226" s="46"/>
      <c r="D226" s="46"/>
      <c r="E226" s="46"/>
      <c r="F226" s="46"/>
    </row>
    <row r="227" spans="1:6" ht="15" customHeight="1">
      <c r="A227" s="46"/>
      <c r="B227" s="46"/>
      <c r="C227" s="46"/>
      <c r="D227" s="46"/>
      <c r="E227" s="46"/>
      <c r="F227" s="46"/>
    </row>
    <row r="228" spans="1:6" ht="15" customHeight="1">
      <c r="A228" s="46"/>
      <c r="B228" s="46"/>
      <c r="C228" s="46"/>
      <c r="D228" s="46"/>
      <c r="E228" s="46"/>
      <c r="F228" s="46"/>
    </row>
    <row r="229" spans="1:6" ht="15" customHeight="1">
      <c r="A229" s="46"/>
      <c r="B229" s="46"/>
      <c r="C229" s="46"/>
      <c r="D229" s="46"/>
      <c r="E229" s="46"/>
      <c r="F229" s="46"/>
    </row>
    <row r="230" spans="1:6" ht="15" customHeight="1">
      <c r="A230" s="46"/>
      <c r="B230" s="46"/>
      <c r="C230" s="46"/>
      <c r="D230" s="46"/>
      <c r="E230" s="46"/>
      <c r="F230" s="46"/>
    </row>
    <row r="231" spans="1:6" ht="15" customHeight="1">
      <c r="A231" s="46"/>
      <c r="B231" s="46"/>
      <c r="C231" s="46"/>
      <c r="D231" s="46"/>
      <c r="E231" s="46"/>
      <c r="F231" s="46"/>
    </row>
    <row r="232" spans="1:6" ht="15" customHeight="1">
      <c r="A232" s="46"/>
      <c r="B232" s="46"/>
      <c r="C232" s="46"/>
      <c r="D232" s="46"/>
      <c r="E232" s="46"/>
      <c r="F232" s="46"/>
    </row>
    <row r="233" spans="1:6" ht="15" customHeight="1">
      <c r="A233" s="46"/>
      <c r="B233" s="46"/>
      <c r="C233" s="46"/>
      <c r="D233" s="46"/>
      <c r="E233" s="46"/>
      <c r="F233" s="46"/>
    </row>
    <row r="234" spans="1:6" ht="15" customHeight="1">
      <c r="A234" s="46"/>
      <c r="B234" s="46"/>
      <c r="C234" s="46"/>
      <c r="D234" s="46"/>
      <c r="E234" s="46"/>
      <c r="F234" s="46"/>
    </row>
    <row r="235" spans="1:6" ht="15" customHeight="1">
      <c r="A235" s="46"/>
      <c r="B235" s="46"/>
      <c r="C235" s="46"/>
      <c r="D235" s="46"/>
      <c r="E235" s="46"/>
      <c r="F235" s="46"/>
    </row>
    <row r="236" spans="1:6" ht="15" customHeight="1">
      <c r="A236" s="46"/>
      <c r="B236" s="46"/>
      <c r="C236" s="46"/>
      <c r="D236" s="46"/>
      <c r="E236" s="46"/>
      <c r="F236" s="46"/>
    </row>
    <row r="237" spans="1:6" ht="15" customHeight="1">
      <c r="A237" s="46"/>
      <c r="B237" s="46"/>
      <c r="C237" s="46"/>
      <c r="D237" s="46"/>
      <c r="E237" s="46"/>
      <c r="F237" s="46"/>
    </row>
    <row r="238" spans="1:6" ht="15" customHeight="1">
      <c r="A238" s="46"/>
      <c r="B238" s="46"/>
      <c r="C238" s="46"/>
      <c r="D238" s="46"/>
      <c r="E238" s="46"/>
      <c r="F238" s="46"/>
    </row>
    <row r="239" spans="1:6" ht="15" customHeight="1">
      <c r="A239" s="46"/>
      <c r="B239" s="46"/>
      <c r="C239" s="46"/>
      <c r="D239" s="46"/>
      <c r="E239" s="46"/>
      <c r="F239" s="46"/>
    </row>
    <row r="240" spans="1:6" ht="15" customHeight="1">
      <c r="A240" s="46"/>
      <c r="B240" s="46"/>
      <c r="C240" s="46"/>
      <c r="D240" s="46"/>
      <c r="E240" s="46"/>
      <c r="F240" s="46"/>
    </row>
    <row r="241" spans="1:6" ht="15" customHeight="1">
      <c r="A241" s="46"/>
      <c r="B241" s="46"/>
      <c r="C241" s="46"/>
      <c r="D241" s="46"/>
      <c r="E241" s="46"/>
      <c r="F241" s="46"/>
    </row>
    <row r="242" spans="1:6" ht="15" customHeight="1">
      <c r="A242" s="46"/>
      <c r="B242" s="46"/>
      <c r="C242" s="46"/>
      <c r="D242" s="46"/>
      <c r="E242" s="46"/>
      <c r="F242" s="46"/>
    </row>
    <row r="243" spans="1:6" ht="15" customHeight="1">
      <c r="A243" s="46"/>
      <c r="B243" s="46"/>
      <c r="C243" s="46"/>
      <c r="D243" s="46"/>
      <c r="E243" s="46"/>
      <c r="F243" s="46"/>
    </row>
    <row r="244" spans="1:6" ht="15" customHeight="1">
      <c r="A244" s="46"/>
      <c r="B244" s="46"/>
      <c r="C244" s="46"/>
      <c r="D244" s="46"/>
      <c r="E244" s="46"/>
      <c r="F244" s="46"/>
    </row>
    <row r="245" spans="1:6" ht="15" customHeight="1">
      <c r="A245" s="46"/>
      <c r="B245" s="46"/>
      <c r="C245" s="46"/>
      <c r="D245" s="46"/>
      <c r="E245" s="46"/>
      <c r="F245" s="46"/>
    </row>
    <row r="246" spans="1:6" ht="15" customHeight="1">
      <c r="A246" s="46"/>
      <c r="B246" s="46"/>
      <c r="C246" s="46"/>
      <c r="D246" s="46"/>
      <c r="E246" s="46"/>
      <c r="F246" s="46"/>
    </row>
    <row r="247" spans="1:6" ht="15" customHeight="1">
      <c r="A247" s="46"/>
      <c r="B247" s="46"/>
      <c r="C247" s="46"/>
      <c r="D247" s="46"/>
      <c r="E247" s="46"/>
      <c r="F247" s="46"/>
    </row>
    <row r="248" spans="1:6" ht="15" customHeight="1">
      <c r="A248" s="46"/>
      <c r="B248" s="46"/>
      <c r="C248" s="46"/>
      <c r="D248" s="46"/>
      <c r="E248" s="46"/>
      <c r="F248" s="46"/>
    </row>
    <row r="249" spans="1:6" ht="15" customHeight="1">
      <c r="A249" s="46"/>
      <c r="B249" s="46"/>
      <c r="C249" s="46"/>
      <c r="D249" s="46"/>
      <c r="E249" s="46"/>
      <c r="F249" s="46"/>
    </row>
    <row r="250" spans="1:6" ht="15" customHeight="1">
      <c r="A250" s="46"/>
      <c r="B250" s="46"/>
      <c r="C250" s="46"/>
      <c r="D250" s="46"/>
      <c r="E250" s="46"/>
      <c r="F250" s="46"/>
    </row>
    <row r="251" spans="1:6" ht="15" customHeight="1">
      <c r="A251" s="46"/>
      <c r="B251" s="46"/>
      <c r="C251" s="46"/>
      <c r="D251" s="46"/>
      <c r="E251" s="46"/>
      <c r="F251" s="46"/>
    </row>
    <row r="252" spans="1:6" ht="15" customHeight="1">
      <c r="A252" s="46"/>
      <c r="B252" s="46"/>
      <c r="C252" s="46"/>
      <c r="D252" s="46"/>
      <c r="E252" s="46"/>
      <c r="F252" s="46"/>
    </row>
    <row r="253" spans="1:6" ht="15" customHeight="1">
      <c r="A253" s="46"/>
      <c r="B253" s="46"/>
      <c r="C253" s="46"/>
      <c r="D253" s="46"/>
      <c r="E253" s="46"/>
      <c r="F253" s="46"/>
    </row>
    <row r="254" spans="1:6" ht="15" customHeight="1">
      <c r="A254" s="46"/>
      <c r="B254" s="46"/>
      <c r="C254" s="46"/>
      <c r="D254" s="46"/>
      <c r="E254" s="46"/>
      <c r="F254" s="46"/>
    </row>
    <row r="255" spans="1:6" ht="15" customHeight="1">
      <c r="A255" s="46"/>
      <c r="B255" s="46"/>
      <c r="C255" s="46"/>
      <c r="D255" s="46"/>
      <c r="E255" s="46"/>
      <c r="F255" s="46"/>
    </row>
    <row r="256" spans="1:6" ht="15" customHeight="1">
      <c r="A256" s="46"/>
      <c r="B256" s="46"/>
      <c r="C256" s="46"/>
      <c r="D256" s="46"/>
      <c r="E256" s="46"/>
      <c r="F256" s="46"/>
    </row>
    <row r="257" spans="1:6" ht="15" customHeight="1">
      <c r="A257" s="46"/>
      <c r="B257" s="46"/>
      <c r="C257" s="46"/>
      <c r="D257" s="46"/>
      <c r="E257" s="46"/>
      <c r="F257" s="46"/>
    </row>
    <row r="258" spans="1:6" ht="15" customHeight="1">
      <c r="A258" s="46"/>
      <c r="B258" s="46"/>
      <c r="C258" s="46"/>
      <c r="D258" s="46"/>
      <c r="E258" s="46"/>
      <c r="F258" s="46"/>
    </row>
    <row r="259" spans="1:6" ht="15" customHeight="1">
      <c r="A259" s="46"/>
      <c r="B259" s="46"/>
      <c r="C259" s="46"/>
      <c r="D259" s="46"/>
      <c r="E259" s="46"/>
      <c r="F259" s="46"/>
    </row>
    <row r="260" spans="1:6" ht="15" customHeight="1">
      <c r="A260" s="46"/>
      <c r="B260" s="46"/>
      <c r="C260" s="46"/>
      <c r="D260" s="46"/>
      <c r="E260" s="46"/>
      <c r="F260" s="46"/>
    </row>
    <row r="261" spans="1:6" ht="15" customHeight="1">
      <c r="A261" s="46"/>
      <c r="B261" s="46"/>
      <c r="C261" s="46"/>
      <c r="D261" s="46"/>
      <c r="E261" s="46"/>
      <c r="F261" s="46"/>
    </row>
    <row r="262" spans="1:6" ht="15" customHeight="1">
      <c r="A262" s="46"/>
      <c r="B262" s="46"/>
      <c r="C262" s="46"/>
      <c r="D262" s="46"/>
      <c r="E262" s="46"/>
      <c r="F262" s="46"/>
    </row>
    <row r="263" spans="1:6" ht="15" customHeight="1">
      <c r="A263" s="46"/>
      <c r="B263" s="46"/>
      <c r="C263" s="46"/>
      <c r="D263" s="46"/>
      <c r="E263" s="46"/>
      <c r="F263" s="46"/>
    </row>
    <row r="264" spans="1:6" ht="15" customHeight="1">
      <c r="A264" s="46"/>
      <c r="B264" s="46"/>
      <c r="C264" s="46"/>
      <c r="D264" s="46"/>
      <c r="E264" s="46"/>
      <c r="F264" s="46"/>
    </row>
    <row r="265" spans="1:6" ht="15" customHeight="1">
      <c r="A265" s="46"/>
      <c r="B265" s="46"/>
      <c r="C265" s="46"/>
      <c r="D265" s="46"/>
      <c r="E265" s="46"/>
      <c r="F265" s="46"/>
    </row>
    <row r="266" spans="1:6" ht="15" customHeight="1">
      <c r="A266" s="46"/>
      <c r="B266" s="46"/>
      <c r="C266" s="46"/>
      <c r="D266" s="46"/>
      <c r="E266" s="46"/>
      <c r="F266" s="46"/>
    </row>
    <row r="267" spans="1:6" ht="15" customHeight="1">
      <c r="A267" s="46"/>
      <c r="B267" s="46"/>
      <c r="C267" s="46"/>
      <c r="D267" s="46"/>
      <c r="E267" s="46"/>
      <c r="F267" s="46"/>
    </row>
    <row r="268" spans="1:6" ht="15" customHeight="1">
      <c r="A268" s="46"/>
      <c r="B268" s="46"/>
      <c r="C268" s="46"/>
      <c r="D268" s="46"/>
      <c r="E268" s="46"/>
      <c r="F268" s="46"/>
    </row>
    <row r="269" spans="1:6" ht="15" customHeight="1">
      <c r="A269" s="46"/>
      <c r="B269" s="46"/>
      <c r="C269" s="46"/>
      <c r="D269" s="46"/>
      <c r="E269" s="46"/>
      <c r="F269" s="46"/>
    </row>
    <row r="270" spans="1:6" ht="15" customHeight="1">
      <c r="A270" s="46"/>
      <c r="B270" s="46"/>
      <c r="C270" s="46"/>
      <c r="D270" s="46"/>
      <c r="E270" s="46"/>
      <c r="F270" s="46"/>
    </row>
    <row r="271" spans="1:6" ht="15" customHeight="1">
      <c r="A271" s="46"/>
      <c r="B271" s="46"/>
      <c r="C271" s="46"/>
      <c r="D271" s="46"/>
      <c r="E271" s="46"/>
      <c r="F271" s="46"/>
    </row>
    <row r="272" spans="1:6" ht="15" customHeight="1">
      <c r="A272" s="46"/>
      <c r="B272" s="46"/>
      <c r="C272" s="46"/>
      <c r="D272" s="46"/>
      <c r="E272" s="46"/>
      <c r="F272" s="46"/>
    </row>
    <row r="273" spans="1:6" ht="15" customHeight="1">
      <c r="A273" s="46"/>
      <c r="B273" s="46"/>
      <c r="C273" s="46"/>
      <c r="D273" s="46"/>
      <c r="E273" s="46"/>
      <c r="F273" s="46"/>
    </row>
    <row r="274" spans="1:6" ht="15" customHeight="1">
      <c r="A274" s="46"/>
      <c r="B274" s="46"/>
      <c r="C274" s="46"/>
      <c r="D274" s="46"/>
      <c r="E274" s="46"/>
      <c r="F274" s="46"/>
    </row>
    <row r="275" spans="1:6" ht="15" customHeight="1">
      <c r="A275" s="46"/>
      <c r="B275" s="46"/>
      <c r="C275" s="46"/>
      <c r="D275" s="46"/>
      <c r="E275" s="46"/>
      <c r="F275" s="46"/>
    </row>
    <row r="276" spans="1:6" ht="15" customHeight="1">
      <c r="A276" s="46"/>
      <c r="B276" s="46"/>
      <c r="C276" s="46"/>
      <c r="D276" s="46"/>
      <c r="E276" s="46"/>
      <c r="F276" s="46"/>
    </row>
    <row r="277" spans="1:6" ht="15" customHeight="1">
      <c r="A277" s="46"/>
      <c r="B277" s="46"/>
      <c r="C277" s="46"/>
      <c r="D277" s="46"/>
      <c r="E277" s="46"/>
      <c r="F277" s="46"/>
    </row>
    <row r="278" spans="1:6" ht="15" customHeight="1">
      <c r="A278" s="46"/>
      <c r="B278" s="46"/>
      <c r="C278" s="46"/>
      <c r="D278" s="46"/>
      <c r="E278" s="46"/>
      <c r="F278" s="46"/>
    </row>
    <row r="279" spans="1:6" ht="15" customHeight="1">
      <c r="A279" s="46"/>
      <c r="B279" s="46"/>
      <c r="C279" s="46"/>
      <c r="D279" s="46"/>
      <c r="E279" s="46"/>
      <c r="F279" s="46"/>
    </row>
    <row r="280" spans="1:6" ht="15" customHeight="1">
      <c r="A280" s="46"/>
      <c r="B280" s="46"/>
      <c r="C280" s="46"/>
      <c r="D280" s="46"/>
      <c r="E280" s="46"/>
      <c r="F280" s="46"/>
    </row>
    <row r="281" spans="1:6" ht="15" customHeight="1">
      <c r="A281" s="46"/>
      <c r="B281" s="46"/>
      <c r="C281" s="46"/>
      <c r="D281" s="46"/>
      <c r="E281" s="46"/>
      <c r="F281" s="46"/>
    </row>
    <row r="282" spans="1:6" ht="15" customHeight="1">
      <c r="A282" s="46"/>
      <c r="B282" s="46"/>
      <c r="C282" s="46"/>
      <c r="D282" s="46"/>
      <c r="E282" s="46"/>
      <c r="F282" s="46"/>
    </row>
    <row r="283" spans="1:6" ht="15" customHeight="1">
      <c r="A283" s="46"/>
      <c r="B283" s="46"/>
      <c r="C283" s="46"/>
      <c r="D283" s="46"/>
      <c r="E283" s="46"/>
      <c r="F283" s="46"/>
    </row>
    <row r="284" spans="1:6" ht="15" customHeight="1">
      <c r="A284" s="46"/>
      <c r="B284" s="46"/>
      <c r="C284" s="46"/>
      <c r="D284" s="46"/>
      <c r="E284" s="46"/>
      <c r="F284" s="46"/>
    </row>
    <row r="285" spans="1:6" ht="15" customHeight="1">
      <c r="A285" s="46"/>
      <c r="B285" s="46"/>
      <c r="C285" s="46"/>
      <c r="D285" s="46"/>
      <c r="E285" s="46"/>
      <c r="F285" s="46"/>
    </row>
    <row r="286" spans="1:6" ht="15" customHeight="1">
      <c r="A286" s="46"/>
      <c r="B286" s="46"/>
      <c r="C286" s="46"/>
      <c r="D286" s="46"/>
      <c r="E286" s="46"/>
      <c r="F286" s="46"/>
    </row>
    <row r="287" spans="1:6" ht="15" customHeight="1">
      <c r="A287" s="46"/>
      <c r="B287" s="46"/>
      <c r="C287" s="46"/>
      <c r="D287" s="46"/>
      <c r="E287" s="46"/>
      <c r="F287" s="46"/>
    </row>
    <row r="288" spans="1:6" ht="15" customHeight="1">
      <c r="A288" s="46"/>
      <c r="B288" s="46"/>
      <c r="C288" s="46"/>
      <c r="D288" s="46"/>
      <c r="E288" s="46"/>
      <c r="F288" s="46"/>
    </row>
    <row r="289" spans="1:6" ht="15" customHeight="1">
      <c r="A289" s="46"/>
      <c r="B289" s="46"/>
      <c r="C289" s="46"/>
      <c r="D289" s="46"/>
      <c r="E289" s="46"/>
      <c r="F289" s="46"/>
    </row>
    <row r="290" spans="1:6" ht="15" customHeight="1">
      <c r="A290" s="46"/>
      <c r="B290" s="46"/>
      <c r="C290" s="46"/>
      <c r="D290" s="46"/>
      <c r="E290" s="46"/>
      <c r="F290" s="46"/>
    </row>
    <row r="291" spans="1:6" ht="15" customHeight="1">
      <c r="A291" s="46"/>
      <c r="B291" s="46"/>
      <c r="C291" s="46"/>
      <c r="D291" s="46"/>
      <c r="E291" s="46"/>
      <c r="F291" s="46"/>
    </row>
    <row r="292" spans="1:6" ht="15" customHeight="1">
      <c r="A292" s="46"/>
      <c r="B292" s="46"/>
      <c r="C292" s="46"/>
      <c r="D292" s="46"/>
      <c r="E292" s="46"/>
      <c r="F292" s="46"/>
    </row>
    <row r="293" spans="1:6" ht="15" customHeight="1">
      <c r="A293" s="46"/>
      <c r="B293" s="46"/>
      <c r="C293" s="46"/>
      <c r="D293" s="46"/>
      <c r="E293" s="46"/>
      <c r="F293" s="46"/>
    </row>
    <row r="294" spans="1:6" ht="15" customHeight="1">
      <c r="A294" s="46"/>
      <c r="B294" s="46"/>
      <c r="C294" s="46"/>
      <c r="D294" s="46"/>
      <c r="E294" s="46"/>
      <c r="F294" s="46"/>
    </row>
    <row r="295" spans="1:6" ht="15" customHeight="1">
      <c r="A295" s="46"/>
      <c r="B295" s="46"/>
      <c r="C295" s="46"/>
      <c r="D295" s="46"/>
      <c r="E295" s="46"/>
      <c r="F295" s="46"/>
    </row>
    <row r="296" spans="1:6" ht="15" customHeight="1">
      <c r="A296" s="46"/>
      <c r="B296" s="46"/>
      <c r="C296" s="46"/>
      <c r="D296" s="46"/>
      <c r="E296" s="46"/>
      <c r="F296" s="46"/>
    </row>
    <row r="297" spans="1:6" ht="15" customHeight="1">
      <c r="A297" s="46"/>
      <c r="B297" s="46"/>
      <c r="C297" s="46"/>
      <c r="D297" s="46"/>
      <c r="E297" s="46"/>
      <c r="F297" s="46"/>
    </row>
    <row r="298" spans="1:6" ht="15" customHeight="1">
      <c r="A298" s="46"/>
      <c r="B298" s="46"/>
      <c r="C298" s="46"/>
      <c r="D298" s="46"/>
      <c r="E298" s="46"/>
      <c r="F298" s="46"/>
    </row>
    <row r="299" spans="1:6" ht="15" customHeight="1">
      <c r="A299" s="46"/>
      <c r="B299" s="46"/>
      <c r="C299" s="46"/>
      <c r="D299" s="46"/>
      <c r="E299" s="46"/>
      <c r="F299" s="46"/>
    </row>
    <row r="300" spans="1:6" ht="15" customHeight="1">
      <c r="A300" s="46"/>
      <c r="B300" s="46"/>
      <c r="C300" s="46"/>
      <c r="D300" s="46"/>
      <c r="E300" s="46"/>
      <c r="F300" s="46"/>
    </row>
    <row r="301" spans="1:6" ht="15" customHeight="1">
      <c r="A301" s="46"/>
      <c r="B301" s="46"/>
      <c r="C301" s="46"/>
      <c r="D301" s="46"/>
      <c r="E301" s="46"/>
      <c r="F301" s="46"/>
    </row>
    <row r="302" spans="1:6" ht="15" customHeight="1">
      <c r="A302" s="46"/>
      <c r="B302" s="46"/>
      <c r="C302" s="46"/>
      <c r="D302" s="46"/>
      <c r="E302" s="46"/>
      <c r="F302" s="46"/>
    </row>
    <row r="303" spans="1:6" ht="15" customHeight="1">
      <c r="A303" s="46"/>
      <c r="B303" s="46"/>
      <c r="C303" s="46"/>
      <c r="D303" s="46"/>
      <c r="E303" s="46"/>
      <c r="F303" s="46"/>
    </row>
    <row r="304" spans="1:6" ht="15" customHeight="1">
      <c r="A304" s="46"/>
      <c r="B304" s="46"/>
      <c r="C304" s="46"/>
      <c r="D304" s="46"/>
      <c r="E304" s="46"/>
      <c r="F304" s="46"/>
    </row>
    <row r="305" spans="1:6" ht="15" customHeight="1">
      <c r="A305" s="46"/>
      <c r="B305" s="46"/>
      <c r="C305" s="46"/>
      <c r="D305" s="46"/>
      <c r="E305" s="46"/>
      <c r="F305" s="46"/>
    </row>
    <row r="306" spans="1:6" ht="15" customHeight="1">
      <c r="A306" s="46"/>
      <c r="B306" s="46"/>
      <c r="C306" s="46"/>
      <c r="D306" s="46"/>
      <c r="E306" s="46"/>
      <c r="F306" s="46"/>
    </row>
    <row r="307" spans="1:6" ht="15" customHeight="1">
      <c r="A307" s="46"/>
      <c r="B307" s="46"/>
      <c r="C307" s="46"/>
      <c r="D307" s="46"/>
      <c r="E307" s="46"/>
      <c r="F307" s="46"/>
    </row>
    <row r="308" spans="1:6" ht="15" customHeight="1">
      <c r="A308" s="46"/>
      <c r="B308" s="46"/>
      <c r="C308" s="46"/>
      <c r="D308" s="46"/>
      <c r="E308" s="46"/>
      <c r="F308" s="46"/>
    </row>
    <row r="309" spans="1:6" ht="15" customHeight="1">
      <c r="A309" s="46"/>
      <c r="B309" s="46"/>
      <c r="C309" s="46"/>
      <c r="D309" s="46"/>
      <c r="E309" s="46"/>
      <c r="F309" s="46"/>
    </row>
    <row r="310" spans="1:6" ht="15" customHeight="1">
      <c r="A310" s="46"/>
      <c r="B310" s="46"/>
      <c r="C310" s="46"/>
      <c r="D310" s="46"/>
      <c r="E310" s="46"/>
      <c r="F310" s="46"/>
    </row>
    <row r="311" spans="1:6" ht="15" customHeight="1">
      <c r="A311" s="46"/>
      <c r="B311" s="46"/>
      <c r="C311" s="46"/>
      <c r="D311" s="46"/>
      <c r="E311" s="46"/>
      <c r="F311" s="46"/>
    </row>
    <row r="312" spans="1:6" ht="15" customHeight="1">
      <c r="A312" s="46"/>
      <c r="B312" s="46"/>
      <c r="C312" s="46"/>
      <c r="D312" s="46"/>
      <c r="E312" s="46"/>
      <c r="F312" s="46"/>
    </row>
    <row r="313" spans="1:6" ht="15" customHeight="1">
      <c r="A313" s="46"/>
      <c r="B313" s="46"/>
      <c r="C313" s="46"/>
      <c r="D313" s="46"/>
      <c r="E313" s="46"/>
      <c r="F313" s="46"/>
    </row>
    <row r="314" spans="1:6" ht="15" customHeight="1">
      <c r="A314" s="46"/>
      <c r="B314" s="46"/>
      <c r="C314" s="46"/>
      <c r="D314" s="46"/>
      <c r="E314" s="46"/>
      <c r="F314" s="46"/>
    </row>
    <row r="315" spans="1:6" ht="15" customHeight="1">
      <c r="A315" s="46"/>
      <c r="B315" s="46"/>
      <c r="C315" s="46"/>
      <c r="D315" s="46"/>
      <c r="E315" s="46"/>
      <c r="F315" s="46"/>
    </row>
    <row r="316" spans="1:6" ht="15" customHeight="1">
      <c r="A316" s="46"/>
      <c r="B316" s="46"/>
      <c r="C316" s="46"/>
      <c r="D316" s="46"/>
      <c r="E316" s="46"/>
      <c r="F316" s="46"/>
    </row>
    <row r="317" spans="1:6" ht="15" customHeight="1">
      <c r="A317" s="46"/>
      <c r="B317" s="46"/>
      <c r="C317" s="46"/>
      <c r="D317" s="46"/>
      <c r="E317" s="46"/>
      <c r="F317" s="46"/>
    </row>
    <row r="318" spans="1:6" ht="15" customHeight="1">
      <c r="A318" s="46"/>
      <c r="B318" s="46"/>
      <c r="C318" s="46"/>
      <c r="D318" s="46"/>
      <c r="E318" s="46"/>
      <c r="F318" s="46"/>
    </row>
    <row r="319" spans="1:6" ht="15" customHeight="1">
      <c r="A319" s="46"/>
      <c r="B319" s="46"/>
      <c r="C319" s="46"/>
      <c r="D319" s="46"/>
      <c r="E319" s="46"/>
      <c r="F319" s="46"/>
    </row>
    <row r="320" spans="1:6" ht="15" customHeight="1">
      <c r="A320" s="46"/>
      <c r="B320" s="46"/>
      <c r="C320" s="46"/>
      <c r="D320" s="46"/>
      <c r="E320" s="46"/>
      <c r="F320" s="46"/>
    </row>
    <row r="321" spans="1:6" ht="15" customHeight="1">
      <c r="A321" s="46"/>
      <c r="B321" s="46"/>
      <c r="C321" s="46"/>
      <c r="D321" s="46"/>
      <c r="E321" s="46"/>
      <c r="F321" s="46"/>
    </row>
    <row r="322" spans="1:6" ht="15" customHeight="1">
      <c r="A322" s="46"/>
      <c r="B322" s="46"/>
      <c r="C322" s="46"/>
      <c r="D322" s="46"/>
      <c r="E322" s="46"/>
      <c r="F322" s="46"/>
    </row>
    <row r="323" spans="1:6" ht="15" customHeight="1">
      <c r="A323" s="46"/>
      <c r="B323" s="46"/>
      <c r="C323" s="46"/>
      <c r="D323" s="46"/>
      <c r="E323" s="46"/>
      <c r="F323" s="46"/>
    </row>
    <row r="324" spans="1:6" ht="15" customHeight="1">
      <c r="A324" s="46"/>
      <c r="B324" s="46"/>
      <c r="C324" s="46"/>
      <c r="D324" s="46"/>
      <c r="E324" s="46"/>
      <c r="F324" s="46"/>
    </row>
    <row r="325" spans="1:6" ht="15" customHeight="1">
      <c r="A325" s="46"/>
      <c r="B325" s="46"/>
      <c r="C325" s="46"/>
      <c r="D325" s="46"/>
      <c r="E325" s="46"/>
      <c r="F325" s="46"/>
    </row>
    <row r="326" spans="1:6" ht="15" customHeight="1">
      <c r="A326" s="46"/>
      <c r="B326" s="46"/>
      <c r="C326" s="46"/>
      <c r="D326" s="46"/>
      <c r="E326" s="46"/>
      <c r="F326" s="46"/>
    </row>
    <row r="327" spans="1:6" ht="15" customHeight="1">
      <c r="A327" s="46"/>
      <c r="B327" s="46"/>
      <c r="C327" s="46"/>
      <c r="D327" s="46"/>
      <c r="E327" s="46"/>
      <c r="F327" s="46"/>
    </row>
    <row r="328" spans="1:6" ht="15" customHeight="1">
      <c r="A328" s="46"/>
      <c r="B328" s="46"/>
      <c r="C328" s="46"/>
      <c r="D328" s="46"/>
      <c r="E328" s="46"/>
      <c r="F328" s="46"/>
    </row>
    <row r="329" spans="1:6" ht="15" customHeight="1">
      <c r="A329" s="46"/>
      <c r="B329" s="46"/>
      <c r="C329" s="46"/>
      <c r="D329" s="46"/>
      <c r="E329" s="46"/>
      <c r="F329" s="46"/>
    </row>
    <row r="330" spans="1:6" ht="15" customHeight="1">
      <c r="A330" s="46"/>
      <c r="B330" s="46"/>
      <c r="C330" s="46"/>
      <c r="D330" s="46"/>
      <c r="E330" s="46"/>
      <c r="F330" s="46"/>
    </row>
    <row r="331" spans="1:6" ht="15" customHeight="1">
      <c r="A331" s="46"/>
      <c r="B331" s="46"/>
      <c r="C331" s="46"/>
      <c r="D331" s="46"/>
      <c r="E331" s="46"/>
      <c r="F331" s="46"/>
    </row>
    <row r="332" spans="1:6" ht="15" customHeight="1">
      <c r="A332" s="46"/>
      <c r="B332" s="46"/>
      <c r="C332" s="46"/>
      <c r="D332" s="46"/>
      <c r="E332" s="46"/>
      <c r="F332" s="46"/>
    </row>
    <row r="333" spans="1:6" ht="15" customHeight="1">
      <c r="A333" s="46"/>
      <c r="B333" s="46"/>
      <c r="C333" s="46"/>
      <c r="D333" s="46"/>
      <c r="E333" s="46"/>
      <c r="F333" s="46"/>
    </row>
    <row r="334" spans="1:6" ht="15" customHeight="1">
      <c r="A334" s="46"/>
      <c r="B334" s="46"/>
      <c r="C334" s="46"/>
      <c r="D334" s="46"/>
      <c r="E334" s="46"/>
      <c r="F334" s="46"/>
    </row>
    <row r="335" spans="1:6" ht="15" customHeight="1">
      <c r="A335" s="46"/>
      <c r="B335" s="46"/>
      <c r="C335" s="46"/>
      <c r="D335" s="46"/>
      <c r="E335" s="46"/>
      <c r="F335" s="46"/>
    </row>
    <row r="336" spans="1:6" ht="15" customHeight="1">
      <c r="A336" s="46"/>
      <c r="B336" s="46"/>
      <c r="C336" s="46"/>
      <c r="D336" s="46"/>
      <c r="E336" s="46"/>
      <c r="F336" s="46"/>
    </row>
    <row r="337" spans="1:6" ht="15" customHeight="1">
      <c r="A337" s="46"/>
      <c r="B337" s="46"/>
      <c r="C337" s="46"/>
      <c r="D337" s="46"/>
      <c r="E337" s="46"/>
      <c r="F337" s="46"/>
    </row>
    <row r="338" spans="1:6" ht="15" customHeight="1">
      <c r="A338" s="46"/>
      <c r="B338" s="46"/>
      <c r="C338" s="46"/>
      <c r="D338" s="46"/>
      <c r="E338" s="46"/>
      <c r="F338" s="46"/>
    </row>
    <row r="339" spans="1:6" ht="15" customHeight="1">
      <c r="A339" s="46"/>
      <c r="B339" s="46"/>
      <c r="C339" s="46"/>
      <c r="D339" s="46"/>
      <c r="E339" s="46"/>
      <c r="F339" s="46"/>
    </row>
    <row r="340" spans="1:6" ht="15" customHeight="1">
      <c r="A340" s="46"/>
      <c r="B340" s="46"/>
      <c r="C340" s="46"/>
      <c r="D340" s="46"/>
      <c r="E340" s="46"/>
      <c r="F340" s="46"/>
    </row>
    <row r="341" spans="1:6" ht="15" customHeight="1">
      <c r="A341" s="46"/>
      <c r="B341" s="46"/>
      <c r="C341" s="46"/>
      <c r="D341" s="46"/>
      <c r="E341" s="46"/>
      <c r="F341" s="46"/>
    </row>
    <row r="342" spans="1:6" ht="15" customHeight="1">
      <c r="A342" s="46"/>
      <c r="B342" s="46"/>
      <c r="C342" s="46"/>
      <c r="D342" s="46"/>
      <c r="E342" s="46"/>
      <c r="F342" s="46"/>
    </row>
    <row r="343" spans="1:6" ht="15" customHeight="1">
      <c r="A343" s="46"/>
      <c r="B343" s="46"/>
      <c r="C343" s="46"/>
      <c r="D343" s="46"/>
      <c r="E343" s="46"/>
      <c r="F343" s="46"/>
    </row>
    <row r="344" spans="1:6" ht="15" customHeight="1">
      <c r="A344" s="46"/>
      <c r="B344" s="46"/>
      <c r="C344" s="46"/>
      <c r="D344" s="46"/>
      <c r="E344" s="46"/>
      <c r="F344" s="46"/>
    </row>
    <row r="345" spans="1:6" ht="15" customHeight="1">
      <c r="A345" s="46"/>
      <c r="B345" s="46"/>
      <c r="C345" s="46"/>
      <c r="D345" s="46"/>
      <c r="E345" s="46"/>
      <c r="F345" s="46"/>
    </row>
    <row r="346" spans="1:6" ht="15" customHeight="1">
      <c r="A346" s="46"/>
      <c r="B346" s="46"/>
      <c r="C346" s="46"/>
      <c r="D346" s="46"/>
      <c r="E346" s="46"/>
      <c r="F346" s="46"/>
    </row>
    <row r="347" spans="1:6" ht="15" customHeight="1">
      <c r="A347" s="46"/>
      <c r="B347" s="46"/>
      <c r="C347" s="46"/>
      <c r="D347" s="46"/>
      <c r="E347" s="46"/>
      <c r="F347" s="46"/>
    </row>
    <row r="348" spans="1:6" ht="15" customHeight="1">
      <c r="A348" s="46"/>
      <c r="B348" s="46"/>
      <c r="C348" s="46"/>
      <c r="D348" s="46"/>
      <c r="E348" s="46"/>
      <c r="F348" s="46"/>
    </row>
    <row r="349" spans="1:6" ht="15" customHeight="1">
      <c r="A349" s="46"/>
      <c r="B349" s="46"/>
      <c r="C349" s="46"/>
      <c r="D349" s="46"/>
      <c r="E349" s="46"/>
      <c r="F349" s="46"/>
    </row>
    <row r="350" spans="1:6" ht="15" customHeight="1">
      <c r="A350" s="46"/>
      <c r="B350" s="46"/>
      <c r="C350" s="46"/>
      <c r="D350" s="46"/>
      <c r="E350" s="46"/>
      <c r="F350" s="46"/>
    </row>
    <row r="351" spans="1:6" ht="15" customHeight="1">
      <c r="A351" s="46"/>
      <c r="B351" s="46"/>
      <c r="C351" s="46"/>
      <c r="D351" s="46"/>
      <c r="E351" s="46"/>
      <c r="F351" s="46"/>
    </row>
    <row r="352" spans="1:6" ht="15" customHeight="1">
      <c r="A352" s="46"/>
      <c r="B352" s="46"/>
      <c r="C352" s="46"/>
      <c r="D352" s="46"/>
      <c r="E352" s="46"/>
      <c r="F352" s="46"/>
    </row>
    <row r="353" spans="1:6" ht="15" customHeight="1">
      <c r="A353" s="46"/>
      <c r="B353" s="46"/>
      <c r="C353" s="46"/>
      <c r="D353" s="46"/>
      <c r="E353" s="46"/>
      <c r="F353" s="46"/>
    </row>
    <row r="354" spans="1:6" ht="15" customHeight="1">
      <c r="A354" s="46"/>
      <c r="B354" s="46"/>
      <c r="C354" s="46"/>
      <c r="D354" s="46"/>
      <c r="E354" s="46"/>
      <c r="F354" s="46"/>
    </row>
    <row r="355" spans="1:6" ht="15" customHeight="1">
      <c r="A355" s="46"/>
      <c r="B355" s="46"/>
      <c r="C355" s="46"/>
      <c r="D355" s="46"/>
      <c r="E355" s="46"/>
      <c r="F355" s="46"/>
    </row>
    <row r="356" spans="1:6" ht="15" customHeight="1">
      <c r="A356" s="46"/>
      <c r="B356" s="46"/>
      <c r="C356" s="46"/>
      <c r="D356" s="46"/>
      <c r="E356" s="46"/>
      <c r="F356" s="46"/>
    </row>
    <row r="357" spans="1:6" ht="15" customHeight="1">
      <c r="A357" s="46"/>
      <c r="B357" s="46"/>
      <c r="C357" s="46"/>
      <c r="D357" s="46"/>
      <c r="E357" s="46"/>
      <c r="F357" s="46"/>
    </row>
    <row r="358" spans="1:6" ht="15" customHeight="1">
      <c r="A358" s="46"/>
      <c r="B358" s="46"/>
      <c r="C358" s="46"/>
      <c r="D358" s="46"/>
      <c r="E358" s="46"/>
      <c r="F358" s="46"/>
    </row>
    <row r="359" spans="1:6" ht="15" customHeight="1">
      <c r="A359" s="46"/>
      <c r="B359" s="46"/>
      <c r="C359" s="46"/>
      <c r="D359" s="46"/>
      <c r="E359" s="46"/>
      <c r="F359" s="46"/>
    </row>
    <row r="360" spans="1:6" ht="15" customHeight="1">
      <c r="A360" s="46"/>
      <c r="B360" s="46"/>
      <c r="C360" s="46"/>
      <c r="D360" s="46"/>
      <c r="E360" s="46"/>
      <c r="F360" s="46"/>
    </row>
    <row r="361" spans="1:6" ht="15" customHeight="1">
      <c r="A361" s="46"/>
      <c r="B361" s="46"/>
      <c r="C361" s="46"/>
      <c r="D361" s="46"/>
      <c r="E361" s="46"/>
      <c r="F361" s="46"/>
    </row>
    <row r="362" spans="1:6" ht="15" customHeight="1">
      <c r="A362" s="46"/>
      <c r="B362" s="46"/>
      <c r="C362" s="46"/>
      <c r="D362" s="46"/>
      <c r="E362" s="46"/>
      <c r="F362" s="46"/>
    </row>
    <row r="363" spans="1:6" ht="15" customHeight="1">
      <c r="A363" s="46"/>
      <c r="B363" s="46"/>
      <c r="C363" s="46"/>
      <c r="D363" s="46"/>
      <c r="E363" s="46"/>
      <c r="F363" s="46"/>
    </row>
    <row r="364" spans="1:6" ht="15" customHeight="1">
      <c r="A364" s="46"/>
      <c r="B364" s="46"/>
      <c r="C364" s="46"/>
      <c r="D364" s="46"/>
      <c r="E364" s="46"/>
      <c r="F364" s="46"/>
    </row>
    <row r="365" spans="1:6" ht="15" customHeight="1">
      <c r="A365" s="46"/>
      <c r="B365" s="46"/>
      <c r="C365" s="46"/>
      <c r="D365" s="46"/>
      <c r="E365" s="46"/>
      <c r="F365" s="46"/>
    </row>
    <row r="366" spans="1:6" ht="15" customHeight="1">
      <c r="A366" s="46"/>
      <c r="B366" s="46"/>
      <c r="C366" s="46"/>
      <c r="D366" s="46"/>
      <c r="E366" s="46"/>
      <c r="F366" s="46"/>
    </row>
    <row r="367" spans="1:6" ht="15" customHeight="1">
      <c r="A367" s="46"/>
      <c r="B367" s="46"/>
      <c r="C367" s="46"/>
      <c r="D367" s="46"/>
      <c r="E367" s="46"/>
      <c r="F367" s="46"/>
    </row>
    <row r="368" spans="1:6" ht="15" customHeight="1">
      <c r="A368" s="46"/>
      <c r="B368" s="46"/>
      <c r="C368" s="46"/>
      <c r="D368" s="46"/>
      <c r="E368" s="46"/>
      <c r="F368" s="46"/>
    </row>
    <row r="369" spans="1:6" ht="15" customHeight="1">
      <c r="A369" s="46"/>
      <c r="B369" s="46"/>
      <c r="C369" s="46"/>
      <c r="D369" s="46"/>
      <c r="E369" s="46"/>
      <c r="F369" s="46"/>
    </row>
    <row r="370" spans="1:6" ht="15" customHeight="1">
      <c r="A370" s="46"/>
      <c r="B370" s="46"/>
      <c r="C370" s="46"/>
      <c r="D370" s="46"/>
      <c r="E370" s="46"/>
      <c r="F370" s="46"/>
    </row>
    <row r="371" spans="1:6" ht="15" customHeight="1">
      <c r="A371" s="46"/>
      <c r="B371" s="46"/>
      <c r="C371" s="46"/>
      <c r="D371" s="46"/>
      <c r="E371" s="46"/>
      <c r="F371" s="46"/>
    </row>
    <row r="372" spans="1:6" ht="15" customHeight="1">
      <c r="A372" s="46"/>
      <c r="B372" s="46"/>
      <c r="C372" s="46"/>
      <c r="D372" s="46"/>
      <c r="E372" s="46"/>
      <c r="F372" s="46"/>
    </row>
    <row r="373" spans="1:6" ht="15" customHeight="1">
      <c r="A373" s="46"/>
      <c r="B373" s="46"/>
      <c r="C373" s="46"/>
      <c r="D373" s="46"/>
      <c r="E373" s="46"/>
      <c r="F373" s="46"/>
    </row>
    <row r="374" spans="1:6" ht="15" customHeight="1">
      <c r="A374" s="46"/>
      <c r="B374" s="46"/>
      <c r="C374" s="46"/>
      <c r="D374" s="46"/>
      <c r="E374" s="46"/>
      <c r="F374" s="46"/>
    </row>
    <row r="375" spans="1:6" ht="15" customHeight="1">
      <c r="A375" s="46"/>
      <c r="B375" s="46"/>
      <c r="C375" s="46"/>
      <c r="D375" s="46"/>
      <c r="E375" s="46"/>
      <c r="F375" s="46"/>
    </row>
    <row r="376" spans="1:6" ht="15" customHeight="1">
      <c r="A376" s="46"/>
      <c r="B376" s="46"/>
      <c r="C376" s="46"/>
      <c r="D376" s="46"/>
      <c r="E376" s="46"/>
      <c r="F376" s="46"/>
    </row>
    <row r="377" spans="1:6" ht="15" customHeight="1">
      <c r="A377" s="46"/>
      <c r="B377" s="46"/>
      <c r="C377" s="46"/>
      <c r="D377" s="46"/>
      <c r="E377" s="46"/>
      <c r="F377" s="46"/>
    </row>
    <row r="378" spans="1:6" ht="15" customHeight="1">
      <c r="A378" s="46"/>
      <c r="B378" s="46"/>
      <c r="C378" s="46"/>
      <c r="D378" s="46"/>
      <c r="E378" s="46"/>
      <c r="F378" s="46"/>
    </row>
    <row r="379" spans="1:6" ht="15" customHeight="1">
      <c r="A379" s="46"/>
      <c r="B379" s="46"/>
      <c r="C379" s="46"/>
      <c r="D379" s="46"/>
      <c r="E379" s="46"/>
      <c r="F379" s="46"/>
    </row>
    <row r="380" spans="1:6" ht="15" customHeight="1">
      <c r="A380" s="46"/>
      <c r="B380" s="46"/>
      <c r="C380" s="46"/>
      <c r="D380" s="46"/>
      <c r="E380" s="46"/>
      <c r="F380" s="46"/>
    </row>
    <row r="381" spans="1:6" ht="15" customHeight="1">
      <c r="A381" s="46"/>
      <c r="B381" s="46"/>
      <c r="C381" s="46"/>
      <c r="D381" s="46"/>
      <c r="E381" s="46"/>
      <c r="F381" s="46"/>
    </row>
    <row r="382" spans="1:6" ht="15" customHeight="1">
      <c r="A382" s="46"/>
      <c r="B382" s="46"/>
      <c r="C382" s="46"/>
      <c r="D382" s="46"/>
      <c r="E382" s="46"/>
      <c r="F382" s="46"/>
    </row>
    <row r="383" spans="1:6" ht="15" customHeight="1">
      <c r="A383" s="46"/>
      <c r="B383" s="46"/>
      <c r="C383" s="46"/>
      <c r="D383" s="46"/>
      <c r="E383" s="46"/>
      <c r="F383" s="46"/>
    </row>
    <row r="384" spans="1:6" ht="15" customHeight="1">
      <c r="A384" s="46"/>
      <c r="B384" s="46"/>
      <c r="C384" s="46"/>
      <c r="D384" s="46"/>
      <c r="E384" s="46"/>
      <c r="F384" s="46"/>
    </row>
    <row r="385" spans="1:6" ht="15" customHeight="1">
      <c r="A385" s="46"/>
      <c r="B385" s="46"/>
      <c r="C385" s="46"/>
      <c r="D385" s="46"/>
      <c r="E385" s="46"/>
      <c r="F385" s="46"/>
    </row>
    <row r="386" spans="1:6" ht="15" customHeight="1">
      <c r="A386" s="46"/>
      <c r="B386" s="46"/>
      <c r="C386" s="46"/>
      <c r="D386" s="46"/>
      <c r="E386" s="46"/>
      <c r="F386" s="46"/>
    </row>
    <row r="387" spans="1:6" ht="15" customHeight="1">
      <c r="A387" s="46"/>
      <c r="B387" s="46"/>
      <c r="C387" s="46"/>
      <c r="D387" s="46"/>
      <c r="E387" s="46"/>
      <c r="F387" s="46"/>
    </row>
    <row r="388" spans="1:6" ht="15" customHeight="1">
      <c r="A388" s="46"/>
      <c r="B388" s="46"/>
      <c r="C388" s="46"/>
      <c r="D388" s="46"/>
      <c r="E388" s="46"/>
      <c r="F388" s="46"/>
    </row>
    <row r="389" spans="1:6" ht="15" customHeight="1">
      <c r="A389" s="46"/>
      <c r="B389" s="46"/>
      <c r="C389" s="46"/>
      <c r="D389" s="46"/>
      <c r="E389" s="46"/>
      <c r="F389" s="46"/>
    </row>
    <row r="390" spans="1:6" ht="15" customHeight="1">
      <c r="A390" s="46"/>
      <c r="B390" s="46"/>
      <c r="C390" s="46"/>
      <c r="D390" s="46"/>
      <c r="E390" s="46"/>
      <c r="F390" s="46"/>
    </row>
    <row r="391" spans="1:6" ht="15" customHeight="1">
      <c r="A391" s="46"/>
      <c r="B391" s="46"/>
      <c r="C391" s="46"/>
      <c r="D391" s="46"/>
      <c r="E391" s="46"/>
      <c r="F391" s="46"/>
    </row>
    <row r="392" spans="1:6" ht="15" customHeight="1">
      <c r="A392" s="46"/>
      <c r="B392" s="46"/>
      <c r="C392" s="46"/>
      <c r="D392" s="46"/>
      <c r="E392" s="46"/>
      <c r="F392" s="46"/>
    </row>
    <row r="393" spans="1:6" ht="15" customHeight="1">
      <c r="A393" s="46"/>
      <c r="B393" s="46"/>
      <c r="C393" s="46"/>
      <c r="D393" s="46"/>
      <c r="E393" s="46"/>
      <c r="F393" s="46"/>
    </row>
    <row r="394" spans="1:6" ht="15" customHeight="1">
      <c r="A394" s="46"/>
      <c r="B394" s="46"/>
      <c r="C394" s="46"/>
      <c r="D394" s="46"/>
      <c r="E394" s="46"/>
      <c r="F394" s="46"/>
    </row>
    <row r="395" spans="1:6" ht="15" customHeight="1">
      <c r="A395" s="46"/>
      <c r="B395" s="46"/>
      <c r="C395" s="46"/>
      <c r="D395" s="46"/>
      <c r="E395" s="46"/>
      <c r="F395" s="46"/>
    </row>
    <row r="396" spans="1:6" ht="15" customHeight="1">
      <c r="A396" s="46"/>
      <c r="B396" s="46"/>
      <c r="C396" s="46"/>
      <c r="D396" s="46"/>
      <c r="E396" s="46"/>
      <c r="F396" s="46"/>
    </row>
    <row r="397" spans="1:6" ht="15" customHeight="1">
      <c r="A397" s="46"/>
      <c r="B397" s="46"/>
      <c r="C397" s="46"/>
      <c r="D397" s="46"/>
      <c r="E397" s="46"/>
      <c r="F397" s="46"/>
    </row>
    <row r="398" spans="1:6" ht="15" customHeight="1">
      <c r="A398" s="46"/>
      <c r="B398" s="46"/>
      <c r="C398" s="46"/>
      <c r="D398" s="46"/>
      <c r="E398" s="46"/>
      <c r="F398" s="46"/>
    </row>
    <row r="399" spans="1:6" ht="15" customHeight="1">
      <c r="A399" s="46"/>
      <c r="B399" s="46"/>
      <c r="C399" s="46"/>
      <c r="D399" s="46"/>
      <c r="E399" s="46"/>
      <c r="F399" s="46"/>
    </row>
    <row r="400" spans="1:6" ht="15" customHeight="1">
      <c r="A400" s="46"/>
      <c r="B400" s="46"/>
      <c r="C400" s="46"/>
      <c r="D400" s="46"/>
      <c r="E400" s="46"/>
      <c r="F400" s="46"/>
    </row>
    <row r="401" spans="1:6" ht="15" customHeight="1">
      <c r="A401" s="46"/>
      <c r="B401" s="46"/>
      <c r="C401" s="46"/>
      <c r="D401" s="46"/>
      <c r="E401" s="46"/>
      <c r="F401" s="46"/>
    </row>
    <row r="402" spans="1:6" ht="15" customHeight="1">
      <c r="A402" s="46"/>
      <c r="B402" s="46"/>
      <c r="C402" s="46"/>
      <c r="D402" s="46"/>
      <c r="E402" s="46"/>
      <c r="F402" s="46"/>
    </row>
    <row r="403" spans="1:6" ht="15" customHeight="1">
      <c r="A403" s="46"/>
      <c r="B403" s="46"/>
      <c r="C403" s="46"/>
      <c r="D403" s="46"/>
      <c r="E403" s="46"/>
      <c r="F403" s="46"/>
    </row>
    <row r="404" spans="1:6" ht="15" customHeight="1">
      <c r="A404" s="46"/>
      <c r="B404" s="46"/>
      <c r="C404" s="46"/>
      <c r="D404" s="46"/>
      <c r="E404" s="46"/>
      <c r="F404" s="46"/>
    </row>
    <row r="405" spans="1:6" ht="15" customHeight="1">
      <c r="A405" s="46"/>
      <c r="B405" s="46"/>
      <c r="C405" s="46"/>
      <c r="D405" s="46"/>
      <c r="E405" s="46"/>
      <c r="F405" s="46"/>
    </row>
    <row r="406" spans="1:6" ht="15" customHeight="1">
      <c r="A406" s="46"/>
      <c r="B406" s="46"/>
      <c r="C406" s="46"/>
      <c r="D406" s="46"/>
      <c r="E406" s="46"/>
      <c r="F406" s="46"/>
    </row>
    <row r="407" spans="1:6" ht="15" customHeight="1">
      <c r="A407" s="46"/>
      <c r="B407" s="46"/>
      <c r="C407" s="46"/>
      <c r="D407" s="46"/>
      <c r="E407" s="46"/>
      <c r="F407" s="46"/>
    </row>
    <row r="408" spans="1:6" ht="15" customHeight="1">
      <c r="A408" s="46"/>
      <c r="B408" s="46"/>
      <c r="C408" s="46"/>
      <c r="D408" s="46"/>
      <c r="E408" s="46"/>
      <c r="F408" s="46"/>
    </row>
    <row r="409" spans="1:6" ht="15" customHeight="1">
      <c r="A409" s="46"/>
      <c r="B409" s="46"/>
      <c r="C409" s="46"/>
      <c r="D409" s="46"/>
      <c r="E409" s="46"/>
      <c r="F409" s="46"/>
    </row>
    <row r="410" spans="1:6" ht="15" customHeight="1">
      <c r="A410" s="46"/>
      <c r="B410" s="46"/>
      <c r="C410" s="46"/>
      <c r="D410" s="46"/>
      <c r="E410" s="46"/>
      <c r="F410" s="46"/>
    </row>
    <row r="411" spans="1:6" ht="15" customHeight="1">
      <c r="A411" s="46"/>
      <c r="B411" s="46"/>
      <c r="C411" s="46"/>
      <c r="D411" s="46"/>
      <c r="E411" s="46"/>
      <c r="F411" s="46"/>
    </row>
    <row r="412" spans="1:6" ht="15" customHeight="1">
      <c r="A412" s="46"/>
      <c r="B412" s="46"/>
      <c r="C412" s="46"/>
      <c r="D412" s="46"/>
      <c r="E412" s="46"/>
      <c r="F412" s="46"/>
    </row>
    <row r="413" spans="1:6" ht="15" customHeight="1">
      <c r="A413" s="46"/>
      <c r="B413" s="46"/>
      <c r="C413" s="46"/>
      <c r="D413" s="46"/>
      <c r="E413" s="46"/>
      <c r="F413" s="46"/>
    </row>
    <row r="414" spans="1:6" ht="15" customHeight="1">
      <c r="A414" s="46"/>
      <c r="B414" s="46"/>
      <c r="C414" s="46"/>
      <c r="D414" s="46"/>
      <c r="E414" s="46"/>
      <c r="F414" s="46"/>
    </row>
    <row r="415" spans="1:6" ht="15" customHeight="1">
      <c r="A415" s="46"/>
      <c r="B415" s="46"/>
      <c r="C415" s="46"/>
      <c r="D415" s="46"/>
      <c r="E415" s="46"/>
      <c r="F415" s="46"/>
    </row>
    <row r="416" spans="1:6" ht="15" customHeight="1">
      <c r="A416" s="46"/>
      <c r="B416" s="46"/>
      <c r="C416" s="46"/>
      <c r="D416" s="46"/>
      <c r="E416" s="46"/>
      <c r="F416" s="46"/>
    </row>
    <row r="417" spans="1:6" ht="15" customHeight="1">
      <c r="A417" s="46"/>
      <c r="B417" s="46"/>
      <c r="C417" s="46"/>
      <c r="D417" s="46"/>
      <c r="E417" s="46"/>
      <c r="F417" s="46"/>
    </row>
    <row r="418" spans="1:6" ht="15" customHeight="1">
      <c r="A418" s="46"/>
      <c r="B418" s="46"/>
      <c r="C418" s="46"/>
      <c r="D418" s="46"/>
      <c r="E418" s="46"/>
      <c r="F418" s="46"/>
    </row>
    <row r="419" spans="1:6" ht="15" customHeight="1">
      <c r="A419" s="46"/>
      <c r="B419" s="46"/>
      <c r="C419" s="46"/>
      <c r="D419" s="46"/>
      <c r="E419" s="46"/>
      <c r="F419" s="46"/>
    </row>
    <row r="420" spans="1:6" ht="15" customHeight="1">
      <c r="A420" s="46"/>
      <c r="B420" s="46"/>
      <c r="C420" s="46"/>
      <c r="D420" s="46"/>
      <c r="E420" s="46"/>
      <c r="F420" s="46"/>
    </row>
    <row r="421" spans="1:6" ht="15" customHeight="1">
      <c r="A421" s="46"/>
      <c r="B421" s="46"/>
      <c r="C421" s="46"/>
      <c r="D421" s="46"/>
      <c r="E421" s="46"/>
      <c r="F421" s="46"/>
    </row>
    <row r="422" spans="1:6" ht="15" customHeight="1">
      <c r="A422" s="46"/>
      <c r="B422" s="46"/>
      <c r="C422" s="46"/>
      <c r="D422" s="46"/>
      <c r="E422" s="46"/>
      <c r="F422" s="46"/>
    </row>
    <row r="423" spans="1:6" ht="15" customHeight="1">
      <c r="A423" s="46"/>
      <c r="B423" s="46"/>
      <c r="C423" s="46"/>
      <c r="D423" s="46"/>
      <c r="E423" s="46"/>
      <c r="F423" s="46"/>
    </row>
    <row r="424" spans="1:6" ht="15" customHeight="1">
      <c r="A424" s="46"/>
      <c r="B424" s="46"/>
      <c r="C424" s="46"/>
      <c r="D424" s="46"/>
      <c r="E424" s="46"/>
      <c r="F424" s="46"/>
    </row>
    <row r="425" spans="1:6" ht="15" customHeight="1">
      <c r="A425" s="46"/>
      <c r="B425" s="46"/>
      <c r="C425" s="46"/>
      <c r="D425" s="46"/>
      <c r="E425" s="46"/>
      <c r="F425" s="46"/>
    </row>
    <row r="426" spans="1:6" ht="15" customHeight="1">
      <c r="A426" s="46"/>
      <c r="B426" s="46"/>
      <c r="C426" s="46"/>
      <c r="D426" s="46"/>
      <c r="E426" s="46"/>
      <c r="F426" s="46"/>
    </row>
    <row r="427" spans="1:6" ht="15" customHeight="1">
      <c r="A427" s="46"/>
      <c r="B427" s="46"/>
      <c r="C427" s="46"/>
      <c r="D427" s="46"/>
      <c r="E427" s="46"/>
      <c r="F427" s="46"/>
    </row>
    <row r="428" spans="1:6" ht="15" customHeight="1">
      <c r="A428" s="46"/>
      <c r="B428" s="46"/>
      <c r="C428" s="46"/>
      <c r="D428" s="46"/>
      <c r="E428" s="46"/>
      <c r="F428" s="46"/>
    </row>
    <row r="429" spans="1:6" ht="15" customHeight="1">
      <c r="A429" s="46"/>
      <c r="B429" s="46"/>
      <c r="C429" s="46"/>
      <c r="D429" s="46"/>
      <c r="E429" s="46"/>
      <c r="F429" s="46"/>
    </row>
    <row r="430" spans="1:6" ht="15" customHeight="1">
      <c r="A430" s="46"/>
      <c r="B430" s="46"/>
      <c r="C430" s="46"/>
      <c r="D430" s="46"/>
      <c r="E430" s="46"/>
      <c r="F430" s="46"/>
    </row>
    <row r="431" spans="1:6" ht="15" customHeight="1">
      <c r="A431" s="46"/>
      <c r="B431" s="46"/>
      <c r="C431" s="46"/>
      <c r="D431" s="46"/>
      <c r="E431" s="46"/>
      <c r="F431" s="46"/>
    </row>
    <row r="432" spans="1:6" ht="15" customHeight="1">
      <c r="A432" s="46"/>
      <c r="B432" s="46"/>
      <c r="C432" s="46"/>
      <c r="D432" s="46"/>
      <c r="E432" s="46"/>
      <c r="F432" s="46"/>
    </row>
    <row r="433" spans="1:6" ht="15" customHeight="1">
      <c r="A433" s="46"/>
      <c r="B433" s="46"/>
      <c r="C433" s="46"/>
      <c r="D433" s="46"/>
      <c r="E433" s="46"/>
      <c r="F433" s="46"/>
    </row>
    <row r="434" spans="1:6" ht="15" customHeight="1">
      <c r="A434" s="46"/>
      <c r="B434" s="46"/>
      <c r="C434" s="46"/>
      <c r="D434" s="46"/>
      <c r="E434" s="46"/>
      <c r="F434" s="46"/>
    </row>
    <row r="435" spans="1:6" ht="15" customHeight="1">
      <c r="A435" s="46"/>
      <c r="B435" s="46"/>
      <c r="C435" s="46"/>
      <c r="D435" s="46"/>
      <c r="E435" s="46"/>
      <c r="F435" s="46"/>
    </row>
    <row r="436" spans="1:6" ht="15" customHeight="1">
      <c r="A436" s="46"/>
      <c r="B436" s="46"/>
      <c r="C436" s="46"/>
      <c r="D436" s="46"/>
      <c r="E436" s="46"/>
      <c r="F436" s="46"/>
    </row>
    <row r="437" spans="1:6" ht="15" customHeight="1">
      <c r="A437" s="46"/>
      <c r="B437" s="46"/>
      <c r="C437" s="46"/>
      <c r="D437" s="46"/>
      <c r="E437" s="46"/>
      <c r="F437" s="46"/>
    </row>
    <row r="438" spans="1:6" ht="15" customHeight="1">
      <c r="A438" s="46"/>
      <c r="B438" s="46"/>
      <c r="C438" s="46"/>
      <c r="D438" s="46"/>
      <c r="E438" s="46"/>
      <c r="F438" s="46"/>
    </row>
    <row r="439" spans="1:6" ht="15" customHeight="1">
      <c r="A439" s="46"/>
      <c r="B439" s="46"/>
      <c r="C439" s="46"/>
      <c r="D439" s="46"/>
      <c r="E439" s="46"/>
      <c r="F439" s="46"/>
    </row>
    <row r="440" spans="1:6" ht="15" customHeight="1">
      <c r="A440" s="46"/>
      <c r="B440" s="46"/>
      <c r="C440" s="46"/>
      <c r="D440" s="46"/>
      <c r="E440" s="46"/>
      <c r="F440" s="46"/>
    </row>
    <row r="441" spans="1:6" ht="15" customHeight="1">
      <c r="A441" s="46"/>
      <c r="B441" s="46"/>
      <c r="C441" s="46"/>
      <c r="D441" s="46"/>
      <c r="E441" s="46"/>
      <c r="F441" s="46"/>
    </row>
    <row r="442" spans="1:6" ht="15" customHeight="1">
      <c r="A442" s="46"/>
      <c r="B442" s="46"/>
      <c r="C442" s="46"/>
      <c r="D442" s="46"/>
      <c r="E442" s="46"/>
      <c r="F442" s="46"/>
    </row>
    <row r="443" spans="1:6" ht="15" customHeight="1">
      <c r="A443" s="46"/>
      <c r="B443" s="46"/>
      <c r="C443" s="46"/>
      <c r="D443" s="46"/>
      <c r="E443" s="46"/>
      <c r="F443" s="46"/>
    </row>
    <row r="444" spans="1:6" ht="15" customHeight="1">
      <c r="A444" s="46"/>
      <c r="B444" s="46"/>
      <c r="C444" s="46"/>
      <c r="D444" s="46"/>
      <c r="E444" s="46"/>
      <c r="F444" s="46"/>
    </row>
    <row r="445" spans="1:6" ht="15" customHeight="1">
      <c r="A445" s="46"/>
      <c r="B445" s="46"/>
      <c r="C445" s="46"/>
      <c r="D445" s="46"/>
      <c r="E445" s="46"/>
      <c r="F445" s="46"/>
    </row>
    <row r="446" spans="1:6" ht="15" customHeight="1">
      <c r="A446" s="46"/>
      <c r="B446" s="46"/>
      <c r="C446" s="46"/>
      <c r="D446" s="46"/>
      <c r="E446" s="46"/>
      <c r="F446" s="46"/>
    </row>
    <row r="447" spans="1:6" ht="15" customHeight="1">
      <c r="A447" s="46"/>
      <c r="B447" s="46"/>
      <c r="C447" s="46"/>
      <c r="D447" s="46"/>
      <c r="E447" s="46"/>
      <c r="F447" s="46"/>
    </row>
    <row r="448" spans="1:6" ht="15" customHeight="1">
      <c r="A448" s="46"/>
      <c r="B448" s="46"/>
      <c r="C448" s="46"/>
      <c r="D448" s="46"/>
      <c r="E448" s="46"/>
      <c r="F448" s="46"/>
    </row>
    <row r="449" spans="1:6" ht="15" customHeight="1">
      <c r="A449" s="46"/>
      <c r="B449" s="46"/>
      <c r="C449" s="46"/>
      <c r="D449" s="46"/>
      <c r="E449" s="46"/>
      <c r="F449" s="46"/>
    </row>
    <row r="450" spans="1:6" ht="15" customHeight="1">
      <c r="A450" s="46"/>
      <c r="B450" s="46"/>
      <c r="C450" s="46"/>
      <c r="D450" s="46"/>
      <c r="E450" s="46"/>
      <c r="F450" s="46"/>
    </row>
    <row r="451" spans="1:6" ht="15" customHeight="1">
      <c r="A451" s="46"/>
      <c r="B451" s="46"/>
      <c r="C451" s="46"/>
      <c r="D451" s="46"/>
      <c r="E451" s="46"/>
      <c r="F451" s="46"/>
    </row>
    <row r="452" spans="1:6" ht="15" customHeight="1">
      <c r="A452" s="46"/>
      <c r="B452" s="46"/>
      <c r="C452" s="46"/>
      <c r="D452" s="46"/>
      <c r="E452" s="46"/>
      <c r="F452" s="46"/>
    </row>
    <row r="453" spans="1:6" ht="15" customHeight="1">
      <c r="A453" s="46"/>
      <c r="B453" s="46"/>
      <c r="C453" s="46"/>
      <c r="D453" s="46"/>
      <c r="E453" s="46"/>
      <c r="F453" s="46"/>
    </row>
    <row r="454" spans="1:6" ht="15" customHeight="1">
      <c r="A454" s="46"/>
      <c r="B454" s="46"/>
      <c r="C454" s="46"/>
      <c r="D454" s="46"/>
      <c r="E454" s="46"/>
      <c r="F454" s="46"/>
    </row>
    <row r="455" spans="1:6" ht="15" customHeight="1">
      <c r="A455" s="46"/>
      <c r="B455" s="46"/>
      <c r="C455" s="46"/>
      <c r="D455" s="46"/>
      <c r="E455" s="46"/>
      <c r="F455" s="46"/>
    </row>
    <row r="456" spans="1:6" ht="15" customHeight="1">
      <c r="A456" s="46"/>
      <c r="B456" s="46"/>
      <c r="C456" s="46"/>
      <c r="D456" s="46"/>
      <c r="E456" s="46"/>
      <c r="F456" s="46"/>
    </row>
    <row r="457" spans="1:6" ht="15" customHeight="1">
      <c r="A457" s="46"/>
      <c r="B457" s="46"/>
      <c r="C457" s="46"/>
      <c r="D457" s="46"/>
      <c r="E457" s="46"/>
      <c r="F457" s="46"/>
    </row>
    <row r="458" spans="1:6" ht="15" customHeight="1">
      <c r="A458" s="46"/>
      <c r="B458" s="46"/>
      <c r="C458" s="46"/>
      <c r="D458" s="46"/>
      <c r="E458" s="46"/>
      <c r="F458" s="46"/>
    </row>
    <row r="459" spans="1:6" ht="15" customHeight="1">
      <c r="A459" s="46"/>
      <c r="B459" s="46"/>
      <c r="C459" s="46"/>
      <c r="D459" s="46"/>
      <c r="E459" s="46"/>
      <c r="F459" s="46"/>
    </row>
    <row r="460" spans="1:6" ht="15" customHeight="1">
      <c r="A460" s="46"/>
      <c r="B460" s="46"/>
      <c r="C460" s="46"/>
      <c r="D460" s="46"/>
      <c r="E460" s="46"/>
      <c r="F460" s="46"/>
    </row>
    <row r="461" spans="1:6" ht="15" customHeight="1">
      <c r="A461" s="46"/>
      <c r="B461" s="46"/>
      <c r="C461" s="46"/>
      <c r="D461" s="46"/>
      <c r="E461" s="46"/>
      <c r="F461" s="46"/>
    </row>
    <row r="462" spans="1:6" ht="15" customHeight="1">
      <c r="A462" s="46"/>
      <c r="B462" s="46"/>
      <c r="C462" s="46"/>
      <c r="D462" s="46"/>
      <c r="E462" s="46"/>
      <c r="F462" s="46"/>
    </row>
    <row r="463" spans="1:6" ht="15" customHeight="1">
      <c r="A463" s="46"/>
      <c r="B463" s="46"/>
      <c r="C463" s="46"/>
      <c r="D463" s="46"/>
      <c r="E463" s="46"/>
      <c r="F463" s="46"/>
    </row>
    <row r="464" spans="1:6" ht="15" customHeight="1">
      <c r="A464" s="46"/>
      <c r="B464" s="46"/>
      <c r="C464" s="46"/>
      <c r="D464" s="46"/>
      <c r="E464" s="46"/>
      <c r="F464" s="46"/>
    </row>
    <row r="465" spans="1:6" ht="15" customHeight="1">
      <c r="A465" s="46"/>
      <c r="B465" s="46"/>
      <c r="C465" s="46"/>
      <c r="D465" s="46"/>
      <c r="E465" s="46"/>
      <c r="F465" s="46"/>
    </row>
    <row r="466" spans="1:6" ht="15" customHeight="1">
      <c r="A466" s="46"/>
      <c r="B466" s="46"/>
      <c r="C466" s="46"/>
      <c r="D466" s="46"/>
      <c r="E466" s="46"/>
      <c r="F466" s="46"/>
    </row>
    <row r="467" spans="1:6" ht="15" customHeight="1">
      <c r="A467" s="46"/>
      <c r="B467" s="46"/>
      <c r="C467" s="46"/>
      <c r="D467" s="46"/>
      <c r="E467" s="46"/>
      <c r="F467" s="46"/>
    </row>
    <row r="468" spans="1:6" ht="15" customHeight="1">
      <c r="A468" s="46"/>
      <c r="B468" s="46"/>
      <c r="C468" s="46"/>
      <c r="D468" s="46"/>
      <c r="E468" s="46"/>
      <c r="F468" s="46"/>
    </row>
    <row r="469" spans="1:6" ht="15" customHeight="1">
      <c r="A469" s="46"/>
      <c r="B469" s="46"/>
      <c r="C469" s="46"/>
      <c r="D469" s="46"/>
      <c r="E469" s="46"/>
      <c r="F469" s="46"/>
    </row>
    <row r="470" spans="1:6" ht="15" customHeight="1">
      <c r="A470" s="46"/>
      <c r="B470" s="46"/>
      <c r="C470" s="46"/>
      <c r="D470" s="46"/>
      <c r="E470" s="46"/>
      <c r="F470" s="46"/>
    </row>
    <row r="471" spans="1:6" ht="15" customHeight="1">
      <c r="A471" s="46"/>
      <c r="B471" s="46"/>
      <c r="C471" s="46"/>
      <c r="D471" s="46"/>
      <c r="E471" s="46"/>
      <c r="F471" s="46"/>
    </row>
    <row r="472" spans="1:6" ht="15" customHeight="1">
      <c r="A472" s="46"/>
      <c r="B472" s="46"/>
      <c r="C472" s="46"/>
      <c r="D472" s="46"/>
      <c r="E472" s="46"/>
      <c r="F472" s="46"/>
    </row>
    <row r="473" spans="1:6" ht="15" customHeight="1">
      <c r="A473" s="46"/>
      <c r="B473" s="46"/>
      <c r="C473" s="46"/>
      <c r="D473" s="46"/>
      <c r="E473" s="46"/>
      <c r="F473" s="46"/>
    </row>
    <row r="474" spans="1:6" ht="15" customHeight="1">
      <c r="A474" s="46"/>
      <c r="B474" s="46"/>
      <c r="C474" s="46"/>
      <c r="D474" s="46"/>
      <c r="E474" s="46"/>
      <c r="F474" s="46"/>
    </row>
    <row r="475" spans="1:6" ht="15" customHeight="1">
      <c r="A475" s="46"/>
      <c r="B475" s="46"/>
      <c r="C475" s="46"/>
      <c r="D475" s="46"/>
      <c r="E475" s="46"/>
      <c r="F475" s="46"/>
    </row>
    <row r="476" spans="1:6" ht="15" customHeight="1">
      <c r="A476" s="46"/>
      <c r="B476" s="46"/>
      <c r="C476" s="46"/>
      <c r="D476" s="46"/>
      <c r="E476" s="46"/>
      <c r="F476" s="46"/>
    </row>
    <row r="477" spans="1:6" ht="15" customHeight="1">
      <c r="A477" s="46"/>
      <c r="B477" s="46"/>
      <c r="C477" s="46"/>
      <c r="D477" s="46"/>
      <c r="E477" s="46"/>
      <c r="F477" s="46"/>
    </row>
    <row r="478" spans="1:6" ht="15" customHeight="1">
      <c r="A478" s="46"/>
      <c r="B478" s="46"/>
      <c r="C478" s="46"/>
      <c r="D478" s="46"/>
      <c r="E478" s="46"/>
      <c r="F478" s="46"/>
    </row>
    <row r="479" spans="1:6" ht="15" customHeight="1">
      <c r="A479" s="46"/>
      <c r="B479" s="46"/>
      <c r="C479" s="46"/>
      <c r="D479" s="46"/>
      <c r="E479" s="46"/>
      <c r="F479" s="46"/>
    </row>
    <row r="480" spans="1:6" ht="15" customHeight="1">
      <c r="A480" s="46"/>
      <c r="B480" s="46"/>
      <c r="C480" s="46"/>
      <c r="D480" s="46"/>
      <c r="E480" s="46"/>
      <c r="F480" s="46"/>
    </row>
    <row r="481" spans="1:6" ht="15" customHeight="1">
      <c r="A481" s="46"/>
      <c r="B481" s="46"/>
      <c r="C481" s="46"/>
      <c r="D481" s="46"/>
      <c r="E481" s="46"/>
      <c r="F481" s="46"/>
    </row>
    <row r="482" spans="1:6" ht="15" customHeight="1">
      <c r="A482" s="46"/>
      <c r="B482" s="46"/>
      <c r="C482" s="46"/>
      <c r="D482" s="46"/>
      <c r="E482" s="46"/>
      <c r="F482" s="46"/>
    </row>
    <row r="483" spans="1:6" ht="15" customHeight="1">
      <c r="A483" s="46"/>
      <c r="B483" s="46"/>
      <c r="C483" s="46"/>
      <c r="D483" s="46"/>
      <c r="E483" s="46"/>
      <c r="F483" s="46"/>
    </row>
    <row r="484" spans="1:6" ht="15" customHeight="1">
      <c r="A484" s="46"/>
      <c r="B484" s="46"/>
      <c r="C484" s="46"/>
      <c r="D484" s="46"/>
      <c r="E484" s="46"/>
      <c r="F484" s="46"/>
    </row>
    <row r="485" spans="1:6" ht="15" customHeight="1">
      <c r="A485" s="46"/>
      <c r="B485" s="46"/>
      <c r="C485" s="46"/>
      <c r="D485" s="46"/>
      <c r="E485" s="46"/>
      <c r="F485" s="46"/>
    </row>
    <row r="486" spans="1:6" ht="15" customHeight="1">
      <c r="A486" s="46"/>
      <c r="B486" s="46"/>
      <c r="C486" s="46"/>
      <c r="D486" s="46"/>
      <c r="E486" s="46"/>
      <c r="F486" s="46"/>
    </row>
    <row r="487" spans="1:6" ht="15" customHeight="1">
      <c r="A487" s="46"/>
      <c r="B487" s="46"/>
      <c r="C487" s="46"/>
      <c r="D487" s="46"/>
      <c r="E487" s="46"/>
      <c r="F487" s="46"/>
    </row>
    <row r="488" spans="1:6" ht="15" customHeight="1">
      <c r="A488" s="46"/>
      <c r="B488" s="46"/>
      <c r="C488" s="46"/>
      <c r="D488" s="46"/>
      <c r="E488" s="46"/>
      <c r="F488" s="46"/>
    </row>
    <row r="489" spans="1:6" ht="15" customHeight="1">
      <c r="A489" s="46"/>
      <c r="B489" s="46"/>
      <c r="C489" s="46"/>
      <c r="D489" s="46"/>
      <c r="E489" s="46"/>
      <c r="F489" s="46"/>
    </row>
    <row r="490" spans="1:6" ht="15" customHeight="1">
      <c r="A490" s="46"/>
      <c r="B490" s="46"/>
      <c r="C490" s="46"/>
      <c r="D490" s="46"/>
      <c r="E490" s="46"/>
      <c r="F490" s="46"/>
    </row>
    <row r="491" spans="1:6" ht="15" customHeight="1">
      <c r="A491" s="46"/>
      <c r="B491" s="46"/>
      <c r="C491" s="46"/>
      <c r="D491" s="46"/>
      <c r="E491" s="46"/>
      <c r="F491" s="46"/>
    </row>
    <row r="492" spans="1:6" ht="15" customHeight="1">
      <c r="A492" s="46"/>
      <c r="B492" s="46"/>
      <c r="C492" s="46"/>
      <c r="D492" s="46"/>
      <c r="E492" s="46"/>
      <c r="F492" s="46"/>
    </row>
    <row r="493" spans="1:6" ht="15" customHeight="1">
      <c r="A493" s="46"/>
      <c r="B493" s="46"/>
      <c r="C493" s="46"/>
      <c r="D493" s="46"/>
      <c r="E493" s="46"/>
      <c r="F493" s="46"/>
    </row>
    <row r="494" spans="1:6" ht="15" customHeight="1">
      <c r="A494" s="46"/>
      <c r="B494" s="46"/>
      <c r="C494" s="46"/>
      <c r="D494" s="46"/>
      <c r="E494" s="46"/>
      <c r="F494" s="46"/>
    </row>
    <row r="495" spans="1:6" ht="15" customHeight="1">
      <c r="A495" s="46"/>
      <c r="B495" s="46"/>
      <c r="C495" s="46"/>
      <c r="D495" s="46"/>
      <c r="E495" s="46"/>
      <c r="F495" s="46"/>
    </row>
    <row r="496" spans="1:6" ht="15" customHeight="1">
      <c r="A496" s="46"/>
      <c r="B496" s="46"/>
      <c r="C496" s="46"/>
      <c r="D496" s="46"/>
      <c r="E496" s="46"/>
      <c r="F496" s="46"/>
    </row>
    <row r="497" spans="1:6" ht="15" customHeight="1">
      <c r="A497" s="46"/>
      <c r="B497" s="46"/>
      <c r="C497" s="46"/>
      <c r="D497" s="46"/>
      <c r="E497" s="46"/>
      <c r="F497" s="46"/>
    </row>
    <row r="498" spans="1:6" ht="15" customHeight="1">
      <c r="A498" s="46"/>
      <c r="B498" s="46"/>
      <c r="C498" s="46"/>
      <c r="D498" s="46"/>
      <c r="E498" s="46"/>
      <c r="F498" s="46"/>
    </row>
    <row r="499" spans="1:6" ht="15" customHeight="1">
      <c r="A499" s="46"/>
      <c r="B499" s="46"/>
      <c r="C499" s="46"/>
      <c r="D499" s="46"/>
      <c r="E499" s="46"/>
      <c r="F499" s="46"/>
    </row>
    <row r="500" spans="1:6" ht="15" customHeight="1">
      <c r="A500" s="46"/>
      <c r="B500" s="46"/>
      <c r="C500" s="46"/>
      <c r="D500" s="46"/>
      <c r="E500" s="46"/>
      <c r="F500" s="46"/>
    </row>
    <row r="501" spans="1:6" ht="15" customHeight="1">
      <c r="A501" s="46"/>
      <c r="B501" s="46"/>
      <c r="C501" s="46"/>
      <c r="D501" s="46"/>
      <c r="E501" s="46"/>
      <c r="F501" s="46"/>
    </row>
    <row r="502" spans="1:6" ht="15" customHeight="1">
      <c r="A502" s="46"/>
      <c r="B502" s="46"/>
      <c r="C502" s="46"/>
      <c r="D502" s="46"/>
      <c r="E502" s="46"/>
      <c r="F502" s="46"/>
    </row>
    <row r="503" spans="1:6" ht="15" customHeight="1">
      <c r="A503" s="46"/>
      <c r="B503" s="46"/>
      <c r="C503" s="46"/>
      <c r="D503" s="46"/>
      <c r="E503" s="46"/>
      <c r="F503" s="46"/>
    </row>
    <row r="504" spans="1:6" ht="15" customHeight="1">
      <c r="A504" s="46"/>
      <c r="B504" s="46"/>
      <c r="C504" s="46"/>
      <c r="D504" s="46"/>
      <c r="E504" s="46"/>
      <c r="F504" s="46"/>
    </row>
    <row r="505" spans="1:6" ht="15" customHeight="1">
      <c r="A505" s="46"/>
      <c r="B505" s="46"/>
      <c r="C505" s="46"/>
      <c r="D505" s="46"/>
      <c r="E505" s="46"/>
      <c r="F505" s="46"/>
    </row>
    <row r="506" spans="1:6" ht="15" customHeight="1">
      <c r="A506" s="46"/>
      <c r="B506" s="46"/>
      <c r="C506" s="46"/>
      <c r="D506" s="46"/>
      <c r="E506" s="46"/>
      <c r="F506" s="46"/>
    </row>
    <row r="507" spans="1:6" ht="15" customHeight="1">
      <c r="A507" s="46"/>
      <c r="B507" s="46"/>
      <c r="C507" s="46"/>
      <c r="D507" s="46"/>
      <c r="E507" s="46"/>
      <c r="F507" s="46"/>
    </row>
    <row r="508" spans="1:6" ht="15" customHeight="1">
      <c r="A508" s="46"/>
      <c r="B508" s="46"/>
      <c r="C508" s="46"/>
      <c r="D508" s="46"/>
      <c r="E508" s="46"/>
      <c r="F508" s="46"/>
    </row>
    <row r="509" spans="1:6" ht="15" customHeight="1">
      <c r="A509" s="46"/>
      <c r="B509" s="46"/>
      <c r="C509" s="46"/>
      <c r="D509" s="46"/>
      <c r="E509" s="46"/>
      <c r="F509" s="46"/>
    </row>
    <row r="510" spans="1:6" ht="15" customHeight="1">
      <c r="A510" s="46"/>
      <c r="B510" s="46"/>
      <c r="C510" s="46"/>
      <c r="D510" s="46"/>
      <c r="E510" s="46"/>
      <c r="F510" s="46"/>
    </row>
    <row r="511" spans="1:6" ht="15" customHeight="1">
      <c r="A511" s="46"/>
      <c r="B511" s="46"/>
      <c r="C511" s="46"/>
      <c r="D511" s="46"/>
      <c r="E511" s="46"/>
      <c r="F511" s="46"/>
    </row>
    <row r="512" spans="1:6" ht="15" customHeight="1">
      <c r="A512" s="46"/>
      <c r="B512" s="46"/>
      <c r="C512" s="46"/>
      <c r="D512" s="46"/>
      <c r="E512" s="46"/>
      <c r="F512" s="46"/>
    </row>
    <row r="513" spans="1:6" ht="15" customHeight="1">
      <c r="A513" s="46"/>
      <c r="B513" s="46"/>
      <c r="C513" s="46"/>
      <c r="D513" s="46"/>
      <c r="E513" s="46"/>
      <c r="F513" s="46"/>
    </row>
    <row r="514" spans="1:6" ht="15" customHeight="1">
      <c r="A514" s="46"/>
      <c r="B514" s="46"/>
      <c r="C514" s="46"/>
      <c r="D514" s="46"/>
      <c r="E514" s="46"/>
      <c r="F514" s="46"/>
    </row>
    <row r="515" spans="1:6" ht="15" customHeight="1">
      <c r="A515" s="46"/>
      <c r="B515" s="46"/>
      <c r="C515" s="46"/>
      <c r="D515" s="46"/>
      <c r="E515" s="46"/>
      <c r="F515" s="46"/>
    </row>
    <row r="516" spans="1:6" ht="15" customHeight="1">
      <c r="A516" s="46"/>
      <c r="B516" s="46"/>
      <c r="C516" s="46"/>
      <c r="D516" s="46"/>
      <c r="E516" s="46"/>
      <c r="F516" s="46"/>
    </row>
    <row r="517" spans="1:6" ht="15" customHeight="1">
      <c r="A517" s="46"/>
      <c r="B517" s="46"/>
      <c r="C517" s="46"/>
      <c r="D517" s="46"/>
      <c r="E517" s="46"/>
      <c r="F517" s="46"/>
    </row>
    <row r="518" spans="1:6" ht="15" customHeight="1">
      <c r="A518" s="46"/>
      <c r="B518" s="46"/>
      <c r="C518" s="46"/>
      <c r="D518" s="46"/>
      <c r="E518" s="46"/>
      <c r="F518" s="46"/>
    </row>
    <row r="519" spans="1:6" ht="15" customHeight="1">
      <c r="A519" s="46"/>
      <c r="B519" s="46"/>
      <c r="C519" s="46"/>
      <c r="D519" s="46"/>
      <c r="E519" s="46"/>
      <c r="F519" s="46"/>
    </row>
    <row r="520" spans="1:6" ht="15" customHeight="1">
      <c r="A520" s="46"/>
      <c r="B520" s="46"/>
      <c r="C520" s="46"/>
      <c r="D520" s="46"/>
      <c r="E520" s="46"/>
      <c r="F520" s="46"/>
    </row>
    <row r="521" spans="1:6" ht="15" customHeight="1">
      <c r="A521" s="46"/>
      <c r="B521" s="46"/>
      <c r="C521" s="46"/>
      <c r="D521" s="46"/>
      <c r="E521" s="46"/>
      <c r="F521" s="46"/>
    </row>
    <row r="522" spans="1:6" ht="15" customHeight="1">
      <c r="A522" s="46"/>
      <c r="B522" s="46"/>
      <c r="C522" s="46"/>
      <c r="D522" s="46"/>
      <c r="E522" s="46"/>
      <c r="F522" s="46"/>
    </row>
    <row r="523" spans="1:6" ht="15" customHeight="1">
      <c r="A523" s="46"/>
      <c r="B523" s="46"/>
      <c r="C523" s="46"/>
      <c r="D523" s="46"/>
      <c r="E523" s="46"/>
      <c r="F523" s="46"/>
    </row>
    <row r="524" spans="1:6" ht="15" customHeight="1">
      <c r="A524" s="46"/>
      <c r="B524" s="46"/>
      <c r="C524" s="46"/>
      <c r="D524" s="46"/>
      <c r="E524" s="46"/>
      <c r="F524" s="46"/>
    </row>
    <row r="525" spans="1:6" ht="15" customHeight="1">
      <c r="A525" s="46"/>
      <c r="B525" s="46"/>
      <c r="C525" s="46"/>
      <c r="D525" s="46"/>
      <c r="E525" s="46"/>
      <c r="F525" s="46"/>
    </row>
    <row r="526" spans="1:6" ht="15" customHeight="1">
      <c r="A526" s="46"/>
      <c r="B526" s="46"/>
      <c r="C526" s="46"/>
      <c r="D526" s="46"/>
      <c r="E526" s="46"/>
      <c r="F526" s="46"/>
    </row>
    <row r="527" spans="1:6" ht="15" customHeight="1">
      <c r="A527" s="46"/>
      <c r="B527" s="46"/>
      <c r="C527" s="46"/>
      <c r="D527" s="46"/>
      <c r="E527" s="46"/>
      <c r="F527" s="46"/>
    </row>
    <row r="528" spans="1:6" ht="15" customHeight="1">
      <c r="A528" s="46"/>
      <c r="B528" s="46"/>
      <c r="C528" s="46"/>
      <c r="D528" s="46"/>
      <c r="E528" s="46"/>
      <c r="F528" s="46"/>
    </row>
    <row r="529" spans="1:6" ht="15" customHeight="1">
      <c r="A529" s="46"/>
      <c r="B529" s="46"/>
      <c r="C529" s="46"/>
      <c r="D529" s="46"/>
      <c r="E529" s="46"/>
      <c r="F529" s="46"/>
    </row>
    <row r="530" spans="1:6" ht="15" customHeight="1">
      <c r="A530" s="46"/>
      <c r="B530" s="46"/>
      <c r="C530" s="46"/>
      <c r="D530" s="46"/>
      <c r="E530" s="46"/>
      <c r="F530" s="46"/>
    </row>
    <row r="531" spans="1:6" ht="15" customHeight="1">
      <c r="A531" s="46"/>
      <c r="B531" s="46"/>
      <c r="C531" s="46"/>
      <c r="D531" s="46"/>
      <c r="E531" s="46"/>
      <c r="F531" s="46"/>
    </row>
    <row r="532" spans="1:6" ht="15" customHeight="1">
      <c r="A532" s="46"/>
      <c r="B532" s="46"/>
      <c r="C532" s="46"/>
      <c r="D532" s="46"/>
      <c r="E532" s="46"/>
      <c r="F532" s="46"/>
    </row>
    <row r="533" spans="1:6" ht="15" customHeight="1">
      <c r="A533" s="46"/>
      <c r="B533" s="46"/>
      <c r="C533" s="46"/>
      <c r="D533" s="46"/>
      <c r="E533" s="46"/>
      <c r="F533" s="46"/>
    </row>
    <row r="534" spans="1:6" ht="15" customHeight="1">
      <c r="A534" s="46"/>
      <c r="B534" s="46"/>
      <c r="C534" s="46"/>
      <c r="D534" s="46"/>
      <c r="E534" s="46"/>
      <c r="F534" s="46"/>
    </row>
    <row r="535" spans="1:6" ht="15" customHeight="1">
      <c r="A535" s="46"/>
      <c r="B535" s="46"/>
      <c r="C535" s="46"/>
      <c r="D535" s="46"/>
      <c r="E535" s="46"/>
      <c r="F535" s="46"/>
    </row>
    <row r="536" spans="1:6" ht="15" customHeight="1">
      <c r="A536" s="46"/>
      <c r="B536" s="46"/>
      <c r="C536" s="46"/>
      <c r="D536" s="46"/>
      <c r="E536" s="46"/>
      <c r="F536" s="46"/>
    </row>
    <row r="537" spans="1:6" ht="15" customHeight="1">
      <c r="A537" s="46"/>
      <c r="B537" s="46"/>
      <c r="C537" s="46"/>
      <c r="D537" s="46"/>
      <c r="E537" s="46"/>
      <c r="F537" s="46"/>
    </row>
    <row r="538" spans="1:6" ht="15" customHeight="1">
      <c r="A538" s="46"/>
      <c r="B538" s="46"/>
      <c r="C538" s="46"/>
      <c r="D538" s="46"/>
      <c r="E538" s="46"/>
      <c r="F538" s="46"/>
    </row>
    <row r="539" spans="1:6" ht="15" customHeight="1">
      <c r="A539" s="46"/>
      <c r="B539" s="46"/>
      <c r="C539" s="46"/>
      <c r="D539" s="46"/>
      <c r="E539" s="46"/>
      <c r="F539" s="46"/>
    </row>
    <row r="540" spans="1:6" ht="15" customHeight="1">
      <c r="A540" s="46"/>
      <c r="B540" s="46"/>
      <c r="C540" s="46"/>
      <c r="D540" s="46"/>
      <c r="E540" s="46"/>
      <c r="F540" s="46"/>
    </row>
    <row r="541" spans="1:6" ht="15" customHeight="1">
      <c r="A541" s="46"/>
      <c r="B541" s="46"/>
      <c r="C541" s="46"/>
      <c r="D541" s="46"/>
      <c r="E541" s="46"/>
      <c r="F541" s="46"/>
    </row>
    <row r="542" spans="1:6" ht="15" customHeight="1">
      <c r="A542" s="46"/>
      <c r="B542" s="46"/>
      <c r="C542" s="46"/>
      <c r="D542" s="46"/>
      <c r="E542" s="46"/>
      <c r="F542" s="46"/>
    </row>
    <row r="543" spans="1:6" ht="15" customHeight="1">
      <c r="A543" s="46"/>
      <c r="B543" s="46"/>
      <c r="C543" s="46"/>
      <c r="D543" s="46"/>
      <c r="E543" s="46"/>
      <c r="F543" s="46"/>
    </row>
    <row r="544" spans="1:6" ht="15" customHeight="1">
      <c r="A544" s="46"/>
      <c r="B544" s="46"/>
      <c r="C544" s="46"/>
      <c r="D544" s="46"/>
      <c r="E544" s="46"/>
      <c r="F544" s="46"/>
    </row>
    <row r="545" spans="1:6" ht="15" customHeight="1">
      <c r="A545" s="46"/>
      <c r="B545" s="46"/>
      <c r="C545" s="46"/>
      <c r="D545" s="46"/>
      <c r="E545" s="46"/>
      <c r="F545" s="46"/>
    </row>
    <row r="546" spans="1:6" ht="15" customHeight="1">
      <c r="A546" s="46"/>
      <c r="B546" s="46"/>
      <c r="C546" s="46"/>
      <c r="D546" s="46"/>
      <c r="E546" s="46"/>
      <c r="F546" s="46"/>
    </row>
    <row r="547" spans="1:6" ht="15" customHeight="1">
      <c r="A547" s="46"/>
      <c r="B547" s="46"/>
      <c r="C547" s="46"/>
      <c r="D547" s="46"/>
      <c r="E547" s="46"/>
      <c r="F547" s="46"/>
    </row>
    <row r="548" spans="1:6" ht="15" customHeight="1">
      <c r="A548" s="46"/>
      <c r="B548" s="46"/>
      <c r="C548" s="46"/>
      <c r="D548" s="46"/>
      <c r="E548" s="46"/>
      <c r="F548" s="46"/>
    </row>
    <row r="549" spans="1:6" ht="15" customHeight="1">
      <c r="A549" s="46"/>
      <c r="B549" s="46"/>
      <c r="C549" s="46"/>
      <c r="D549" s="46"/>
      <c r="E549" s="46"/>
      <c r="F549" s="46"/>
    </row>
    <row r="550" spans="1:6" ht="15" customHeight="1">
      <c r="A550" s="46"/>
      <c r="B550" s="46"/>
      <c r="C550" s="46"/>
      <c r="D550" s="46"/>
      <c r="E550" s="46"/>
      <c r="F550" s="46"/>
    </row>
    <row r="551" spans="1:6" ht="15" customHeight="1">
      <c r="A551" s="46"/>
      <c r="B551" s="46"/>
      <c r="C551" s="46"/>
      <c r="D551" s="46"/>
      <c r="E551" s="46"/>
      <c r="F551" s="46"/>
    </row>
    <row r="552" spans="1:6" ht="15" customHeight="1">
      <c r="A552" s="46"/>
      <c r="B552" s="46"/>
      <c r="C552" s="46"/>
      <c r="D552" s="46"/>
      <c r="E552" s="46"/>
      <c r="F552" s="46"/>
    </row>
    <row r="553" spans="1:6" ht="15" customHeight="1">
      <c r="A553" s="46"/>
      <c r="B553" s="46"/>
      <c r="C553" s="46"/>
      <c r="D553" s="46"/>
      <c r="E553" s="46"/>
      <c r="F553" s="46"/>
    </row>
    <row r="554" spans="1:6" ht="15" customHeight="1">
      <c r="A554" s="46"/>
      <c r="B554" s="46"/>
      <c r="C554" s="46"/>
      <c r="D554" s="46"/>
      <c r="E554" s="46"/>
      <c r="F554" s="46"/>
    </row>
    <row r="555" spans="1:6" ht="15" customHeight="1">
      <c r="A555" s="46"/>
      <c r="B555" s="46"/>
      <c r="C555" s="46"/>
      <c r="D555" s="46"/>
      <c r="E555" s="46"/>
      <c r="F555" s="46"/>
    </row>
    <row r="556" spans="1:6" ht="15" customHeight="1">
      <c r="A556" s="46"/>
      <c r="B556" s="46"/>
      <c r="C556" s="46"/>
      <c r="D556" s="46"/>
      <c r="E556" s="46"/>
      <c r="F556" s="46"/>
    </row>
    <row r="557" spans="1:6" ht="15" customHeight="1">
      <c r="A557" s="46"/>
      <c r="B557" s="46"/>
      <c r="C557" s="46"/>
      <c r="D557" s="46"/>
      <c r="E557" s="46"/>
      <c r="F557" s="46"/>
    </row>
    <row r="558" spans="1:6" ht="15" customHeight="1">
      <c r="A558" s="46"/>
      <c r="B558" s="46"/>
      <c r="C558" s="46"/>
      <c r="D558" s="46"/>
      <c r="E558" s="46"/>
      <c r="F558" s="46"/>
    </row>
    <row r="559" spans="1:6" ht="15" customHeight="1">
      <c r="A559" s="46"/>
      <c r="B559" s="46"/>
      <c r="C559" s="46"/>
      <c r="D559" s="46"/>
      <c r="E559" s="46"/>
      <c r="F559" s="46"/>
    </row>
    <row r="560" spans="1:6" ht="15" customHeight="1">
      <c r="A560" s="46"/>
      <c r="B560" s="46"/>
      <c r="C560" s="46"/>
      <c r="D560" s="46"/>
      <c r="E560" s="46"/>
      <c r="F560" s="46"/>
    </row>
    <row r="561" spans="1:6" ht="15" customHeight="1">
      <c r="A561" s="46"/>
      <c r="B561" s="46"/>
      <c r="C561" s="46"/>
      <c r="D561" s="46"/>
      <c r="E561" s="46"/>
      <c r="F561" s="46"/>
    </row>
    <row r="562" spans="1:6" ht="15" customHeight="1">
      <c r="A562" s="46"/>
      <c r="B562" s="46"/>
      <c r="C562" s="46"/>
      <c r="D562" s="46"/>
      <c r="E562" s="46"/>
      <c r="F562" s="46"/>
    </row>
    <row r="563" spans="1:6" ht="15" customHeight="1">
      <c r="A563" s="46"/>
      <c r="B563" s="46"/>
      <c r="C563" s="46"/>
      <c r="D563" s="46"/>
      <c r="E563" s="46"/>
      <c r="F563" s="46"/>
    </row>
    <row r="564" spans="1:6" ht="15" customHeight="1">
      <c r="A564" s="46"/>
      <c r="B564" s="46"/>
      <c r="C564" s="46"/>
      <c r="D564" s="46"/>
      <c r="E564" s="46"/>
      <c r="F564" s="46"/>
    </row>
    <row r="565" spans="1:6" ht="15" customHeight="1">
      <c r="A565" s="46"/>
      <c r="B565" s="46"/>
      <c r="C565" s="46"/>
      <c r="D565" s="46"/>
      <c r="E565" s="46"/>
      <c r="F565" s="46"/>
    </row>
    <row r="566" spans="1:6" ht="15" customHeight="1">
      <c r="A566" s="46"/>
      <c r="B566" s="46"/>
      <c r="C566" s="46"/>
      <c r="D566" s="46"/>
      <c r="E566" s="46"/>
      <c r="F566" s="46"/>
    </row>
    <row r="567" spans="1:6" ht="15" customHeight="1">
      <c r="A567" s="46"/>
      <c r="B567" s="46"/>
      <c r="C567" s="46"/>
      <c r="D567" s="46"/>
      <c r="E567" s="46"/>
      <c r="F567" s="46"/>
    </row>
    <row r="568" spans="1:6" ht="15" customHeight="1">
      <c r="A568" s="46"/>
      <c r="B568" s="46"/>
      <c r="C568" s="46"/>
      <c r="D568" s="46"/>
      <c r="E568" s="46"/>
      <c r="F568" s="46"/>
    </row>
    <row r="569" spans="1:6" ht="15" customHeight="1">
      <c r="A569" s="46"/>
      <c r="B569" s="46"/>
      <c r="C569" s="46"/>
      <c r="D569" s="46"/>
      <c r="E569" s="46"/>
      <c r="F569" s="46"/>
    </row>
    <row r="570" spans="1:6" ht="15" customHeight="1">
      <c r="A570" s="46"/>
      <c r="B570" s="46"/>
      <c r="C570" s="46"/>
      <c r="D570" s="46"/>
      <c r="E570" s="46"/>
      <c r="F570" s="46"/>
    </row>
    <row r="571" spans="1:6" ht="15" customHeight="1">
      <c r="A571" s="46"/>
      <c r="B571" s="46"/>
      <c r="C571" s="46"/>
      <c r="D571" s="46"/>
      <c r="E571" s="46"/>
      <c r="F571" s="46"/>
    </row>
    <row r="572" spans="1:6" ht="15" customHeight="1">
      <c r="A572" s="46"/>
      <c r="B572" s="46"/>
      <c r="C572" s="46"/>
      <c r="D572" s="46"/>
      <c r="E572" s="46"/>
      <c r="F572" s="46"/>
    </row>
    <row r="573" spans="1:6" ht="15" customHeight="1">
      <c r="A573" s="46"/>
      <c r="B573" s="46"/>
      <c r="C573" s="46"/>
      <c r="D573" s="46"/>
      <c r="E573" s="46"/>
      <c r="F573" s="46"/>
    </row>
    <row r="574" spans="1:6" ht="15" customHeight="1">
      <c r="A574" s="46"/>
      <c r="B574" s="46"/>
      <c r="C574" s="46"/>
      <c r="D574" s="46"/>
      <c r="E574" s="46"/>
      <c r="F574" s="46"/>
    </row>
    <row r="575" spans="1:6" ht="15" customHeight="1">
      <c r="A575" s="46"/>
      <c r="B575" s="46"/>
      <c r="C575" s="46"/>
      <c r="D575" s="46"/>
      <c r="E575" s="46"/>
      <c r="F575" s="46"/>
    </row>
    <row r="576" spans="1:6" ht="15" customHeight="1">
      <c r="A576" s="46"/>
      <c r="B576" s="46"/>
      <c r="C576" s="46"/>
      <c r="D576" s="46"/>
      <c r="E576" s="46"/>
      <c r="F576" s="46"/>
    </row>
    <row r="577" spans="1:6" ht="15" customHeight="1">
      <c r="A577" s="46"/>
      <c r="B577" s="46"/>
      <c r="C577" s="46"/>
      <c r="D577" s="46"/>
      <c r="E577" s="46"/>
      <c r="F577" s="46"/>
    </row>
    <row r="578" spans="1:6" ht="15" customHeight="1">
      <c r="A578" s="46"/>
      <c r="B578" s="46"/>
      <c r="C578" s="46"/>
      <c r="D578" s="46"/>
      <c r="E578" s="46"/>
      <c r="F578" s="46"/>
    </row>
    <row r="579" spans="1:6" ht="15" customHeight="1">
      <c r="A579" s="46"/>
      <c r="B579" s="46"/>
      <c r="C579" s="46"/>
      <c r="D579" s="46"/>
      <c r="E579" s="46"/>
      <c r="F579" s="46"/>
    </row>
    <row r="580" spans="1:6" ht="15" customHeight="1">
      <c r="A580" s="46"/>
      <c r="B580" s="46"/>
      <c r="C580" s="46"/>
      <c r="D580" s="46"/>
      <c r="E580" s="46"/>
      <c r="F580" s="46"/>
    </row>
    <row r="581" spans="1:6" ht="15" customHeight="1">
      <c r="A581" s="46"/>
      <c r="B581" s="46"/>
      <c r="C581" s="46"/>
      <c r="D581" s="46"/>
      <c r="E581" s="46"/>
      <c r="F581" s="46"/>
    </row>
    <row r="582" spans="1:6" ht="15" customHeight="1">
      <c r="A582" s="46"/>
      <c r="B582" s="46"/>
      <c r="C582" s="46"/>
      <c r="D582" s="46"/>
      <c r="E582" s="46"/>
      <c r="F582" s="46"/>
    </row>
    <row r="583" spans="1:6" ht="15" customHeight="1">
      <c r="A583" s="46"/>
      <c r="B583" s="46"/>
      <c r="C583" s="46"/>
      <c r="D583" s="46"/>
      <c r="E583" s="46"/>
      <c r="F583" s="46"/>
    </row>
    <row r="584" spans="1:6" ht="15" customHeight="1">
      <c r="A584" s="46"/>
      <c r="B584" s="46"/>
      <c r="C584" s="46"/>
      <c r="D584" s="46"/>
      <c r="E584" s="46"/>
      <c r="F584" s="46"/>
    </row>
    <row r="585" spans="1:6" ht="15" customHeight="1">
      <c r="A585" s="46"/>
      <c r="B585" s="46"/>
      <c r="C585" s="46"/>
      <c r="D585" s="46"/>
      <c r="E585" s="46"/>
      <c r="F585" s="46"/>
    </row>
    <row r="586" spans="1:6" ht="15" customHeight="1">
      <c r="A586" s="46"/>
      <c r="B586" s="46"/>
      <c r="C586" s="46"/>
      <c r="D586" s="46"/>
      <c r="E586" s="46"/>
      <c r="F586" s="46"/>
    </row>
    <row r="587" spans="1:6" ht="15" customHeight="1">
      <c r="A587" s="46"/>
      <c r="B587" s="46"/>
      <c r="C587" s="46"/>
      <c r="D587" s="46"/>
      <c r="E587" s="46"/>
      <c r="F587" s="46"/>
    </row>
    <row r="588" spans="1:6" ht="15" customHeight="1">
      <c r="A588" s="46"/>
      <c r="B588" s="46"/>
      <c r="C588" s="46"/>
      <c r="D588" s="46"/>
      <c r="E588" s="46"/>
      <c r="F588" s="46"/>
    </row>
    <row r="589" spans="1:6" ht="15" customHeight="1">
      <c r="A589" s="46"/>
      <c r="B589" s="46"/>
      <c r="C589" s="46"/>
      <c r="D589" s="46"/>
      <c r="E589" s="46"/>
      <c r="F589" s="46"/>
    </row>
    <row r="590" spans="1:6" ht="15" customHeight="1">
      <c r="A590" s="46"/>
      <c r="B590" s="46"/>
      <c r="C590" s="46"/>
      <c r="D590" s="46"/>
      <c r="E590" s="46"/>
      <c r="F590" s="46"/>
    </row>
    <row r="591" spans="1:6" ht="15" customHeight="1">
      <c r="A591" s="46"/>
      <c r="B591" s="46"/>
      <c r="C591" s="46"/>
      <c r="D591" s="46"/>
      <c r="E591" s="46"/>
      <c r="F591" s="46"/>
    </row>
    <row r="592" spans="1:6" ht="15" customHeight="1">
      <c r="A592" s="46"/>
      <c r="B592" s="46"/>
      <c r="C592" s="46"/>
      <c r="D592" s="46"/>
      <c r="E592" s="46"/>
      <c r="F592" s="46"/>
    </row>
    <row r="593" spans="1:6" ht="15" customHeight="1">
      <c r="A593" s="46"/>
      <c r="B593" s="46"/>
      <c r="C593" s="46"/>
      <c r="D593" s="46"/>
      <c r="E593" s="46"/>
      <c r="F593" s="46"/>
    </row>
    <row r="594" spans="1:6" ht="15" customHeight="1">
      <c r="A594" s="46"/>
      <c r="B594" s="46"/>
      <c r="C594" s="46"/>
      <c r="D594" s="46"/>
      <c r="E594" s="46"/>
      <c r="F594" s="46"/>
    </row>
    <row r="595" spans="1:6" ht="15" customHeight="1">
      <c r="A595" s="46"/>
      <c r="B595" s="46"/>
      <c r="C595" s="46"/>
      <c r="D595" s="46"/>
      <c r="E595" s="46"/>
      <c r="F595" s="46"/>
    </row>
    <row r="596" spans="1:6" ht="15" customHeight="1">
      <c r="A596" s="46"/>
      <c r="B596" s="46"/>
      <c r="C596" s="46"/>
      <c r="D596" s="46"/>
      <c r="E596" s="46"/>
      <c r="F596" s="46"/>
    </row>
    <row r="597" spans="1:6" ht="15" customHeight="1">
      <c r="A597" s="46"/>
      <c r="B597" s="46"/>
      <c r="C597" s="46"/>
      <c r="D597" s="46"/>
      <c r="E597" s="46"/>
      <c r="F597" s="46"/>
    </row>
    <row r="598" spans="1:6" ht="15" customHeight="1">
      <c r="A598" s="46"/>
      <c r="B598" s="46"/>
      <c r="C598" s="46"/>
      <c r="D598" s="46"/>
      <c r="E598" s="46"/>
      <c r="F598" s="46"/>
    </row>
    <row r="599" spans="1:6" ht="15" customHeight="1">
      <c r="A599" s="46"/>
      <c r="B599" s="46"/>
      <c r="C599" s="46"/>
      <c r="D599" s="46"/>
      <c r="E599" s="46"/>
      <c r="F599" s="46"/>
    </row>
    <row r="600" spans="1:6" ht="15" customHeight="1">
      <c r="A600" s="46"/>
      <c r="B600" s="46"/>
      <c r="C600" s="46"/>
      <c r="D600" s="46"/>
      <c r="E600" s="46"/>
      <c r="F600" s="46"/>
    </row>
    <row r="601" spans="1:6" ht="15" customHeight="1">
      <c r="A601" s="46"/>
      <c r="B601" s="46"/>
      <c r="C601" s="46"/>
      <c r="D601" s="46"/>
      <c r="E601" s="46"/>
      <c r="F601" s="46"/>
    </row>
    <row r="602" spans="1:6" ht="15" customHeight="1">
      <c r="A602" s="46"/>
      <c r="B602" s="46"/>
      <c r="C602" s="46"/>
      <c r="D602" s="46"/>
      <c r="E602" s="46"/>
      <c r="F602" s="46"/>
    </row>
    <row r="603" spans="1:6" ht="15" customHeight="1">
      <c r="A603" s="46"/>
      <c r="B603" s="46"/>
      <c r="C603" s="46"/>
      <c r="D603" s="46"/>
      <c r="E603" s="46"/>
      <c r="F603" s="46"/>
    </row>
    <row r="604" spans="1:6" ht="15" customHeight="1">
      <c r="A604" s="46"/>
      <c r="B604" s="46"/>
      <c r="C604" s="46"/>
      <c r="D604" s="46"/>
      <c r="E604" s="46"/>
      <c r="F604" s="46"/>
    </row>
    <row r="605" spans="1:6" ht="15" customHeight="1">
      <c r="A605" s="46"/>
      <c r="B605" s="46"/>
      <c r="C605" s="46"/>
      <c r="D605" s="46"/>
      <c r="E605" s="46"/>
      <c r="F605" s="46"/>
    </row>
    <row r="606" spans="1:6" ht="15" customHeight="1">
      <c r="A606" s="46"/>
      <c r="B606" s="46"/>
      <c r="C606" s="46"/>
      <c r="D606" s="46"/>
      <c r="E606" s="46"/>
      <c r="F606" s="46"/>
    </row>
    <row r="607" spans="1:6" ht="15" customHeight="1">
      <c r="A607" s="46"/>
      <c r="B607" s="46"/>
      <c r="C607" s="46"/>
      <c r="D607" s="46"/>
      <c r="E607" s="46"/>
      <c r="F607" s="46"/>
    </row>
    <row r="608" spans="1:6" ht="15" customHeight="1">
      <c r="A608" s="46"/>
      <c r="B608" s="46"/>
      <c r="C608" s="46"/>
      <c r="D608" s="46"/>
      <c r="E608" s="46"/>
      <c r="F608" s="46"/>
    </row>
    <row r="609" spans="1:6" ht="15" customHeight="1">
      <c r="A609" s="46"/>
      <c r="B609" s="46"/>
      <c r="C609" s="46"/>
      <c r="D609" s="46"/>
      <c r="E609" s="46"/>
      <c r="F609" s="46"/>
    </row>
    <row r="610" spans="1:6" ht="15" customHeight="1">
      <c r="A610" s="46"/>
      <c r="B610" s="46"/>
      <c r="C610" s="46"/>
      <c r="D610" s="46"/>
      <c r="E610" s="46"/>
      <c r="F610" s="46"/>
    </row>
    <row r="611" spans="1:6" ht="15" customHeight="1">
      <c r="A611" s="46"/>
      <c r="B611" s="46"/>
      <c r="C611" s="46"/>
      <c r="D611" s="46"/>
      <c r="E611" s="46"/>
      <c r="F611" s="46"/>
    </row>
    <row r="612" spans="1:6" ht="15" customHeight="1">
      <c r="A612" s="46"/>
      <c r="B612" s="46"/>
      <c r="C612" s="46"/>
      <c r="D612" s="46"/>
      <c r="E612" s="46"/>
      <c r="F612" s="46"/>
    </row>
    <row r="613" spans="1:6" ht="15" customHeight="1">
      <c r="A613" s="46"/>
      <c r="B613" s="46"/>
      <c r="C613" s="46"/>
      <c r="D613" s="46"/>
      <c r="E613" s="46"/>
      <c r="F613" s="46"/>
    </row>
    <row r="614" spans="1:6" ht="15" customHeight="1">
      <c r="A614" s="46"/>
      <c r="B614" s="46"/>
      <c r="C614" s="46"/>
      <c r="D614" s="46"/>
      <c r="E614" s="46"/>
      <c r="F614" s="46"/>
    </row>
    <row r="615" spans="1:6" ht="15" customHeight="1">
      <c r="A615" s="46"/>
      <c r="B615" s="46"/>
      <c r="C615" s="46"/>
      <c r="D615" s="46"/>
      <c r="E615" s="46"/>
      <c r="F615" s="46"/>
    </row>
    <row r="616" spans="1:6" ht="15" customHeight="1">
      <c r="A616" s="46"/>
      <c r="B616" s="46"/>
      <c r="C616" s="46"/>
      <c r="D616" s="46"/>
      <c r="E616" s="46"/>
      <c r="F616" s="46"/>
    </row>
    <row r="617" spans="1:6" ht="15" customHeight="1">
      <c r="A617" s="46"/>
      <c r="B617" s="46"/>
      <c r="C617" s="46"/>
      <c r="D617" s="46"/>
      <c r="E617" s="46"/>
      <c r="F617" s="46"/>
    </row>
    <row r="618" spans="1:6" ht="15" customHeight="1">
      <c r="A618" s="46"/>
      <c r="B618" s="46"/>
      <c r="C618" s="46"/>
      <c r="D618" s="46"/>
      <c r="E618" s="46"/>
      <c r="F618" s="46"/>
    </row>
    <row r="619" spans="1:6" ht="15" customHeight="1">
      <c r="A619" s="46"/>
      <c r="B619" s="46"/>
      <c r="C619" s="46"/>
      <c r="D619" s="46"/>
      <c r="E619" s="46"/>
      <c r="F619" s="46"/>
    </row>
    <row r="620" spans="1:6" ht="15" customHeight="1">
      <c r="A620" s="46"/>
      <c r="B620" s="46"/>
      <c r="C620" s="46"/>
      <c r="D620" s="46"/>
      <c r="E620" s="46"/>
      <c r="F620" s="46"/>
    </row>
    <row r="621" spans="1:6" ht="15" customHeight="1">
      <c r="A621" s="46"/>
      <c r="B621" s="46"/>
      <c r="C621" s="46"/>
      <c r="D621" s="46"/>
      <c r="E621" s="46"/>
      <c r="F621" s="46"/>
    </row>
    <row r="622" spans="1:6" ht="15" customHeight="1">
      <c r="A622" s="46"/>
      <c r="B622" s="46"/>
      <c r="C622" s="46"/>
      <c r="D622" s="46"/>
      <c r="E622" s="46"/>
      <c r="F622" s="46"/>
    </row>
    <row r="623" spans="1:6" ht="15" customHeight="1">
      <c r="A623" s="46"/>
      <c r="B623" s="46"/>
      <c r="C623" s="46"/>
      <c r="D623" s="46"/>
      <c r="E623" s="46"/>
      <c r="F623" s="46"/>
    </row>
    <row r="624" spans="1:6" ht="15" customHeight="1">
      <c r="A624" s="46"/>
      <c r="B624" s="46"/>
      <c r="C624" s="46"/>
      <c r="D624" s="46"/>
      <c r="E624" s="46"/>
      <c r="F624" s="46"/>
    </row>
    <row r="625" spans="1:6" ht="15" customHeight="1">
      <c r="A625" s="46"/>
      <c r="B625" s="46"/>
      <c r="C625" s="46"/>
      <c r="D625" s="46"/>
      <c r="E625" s="46"/>
      <c r="F625" s="46"/>
    </row>
    <row r="626" spans="1:6" ht="15" customHeight="1">
      <c r="A626" s="46"/>
      <c r="B626" s="46"/>
      <c r="C626" s="46"/>
      <c r="D626" s="46"/>
      <c r="E626" s="46"/>
      <c r="F626" s="46"/>
    </row>
    <row r="627" spans="1:6" ht="15" customHeight="1">
      <c r="A627" s="46"/>
      <c r="B627" s="46"/>
      <c r="C627" s="46"/>
      <c r="D627" s="46"/>
      <c r="E627" s="46"/>
      <c r="F627" s="46"/>
    </row>
    <row r="628" spans="1:6" ht="15" customHeight="1">
      <c r="A628" s="46"/>
      <c r="B628" s="46"/>
      <c r="C628" s="46"/>
      <c r="D628" s="46"/>
      <c r="E628" s="46"/>
      <c r="F628" s="46"/>
    </row>
    <row r="629" spans="1:6" ht="15" customHeight="1">
      <c r="A629" s="46"/>
      <c r="B629" s="46"/>
      <c r="C629" s="46"/>
      <c r="D629" s="46"/>
      <c r="E629" s="46"/>
      <c r="F629" s="46"/>
    </row>
    <row r="630" spans="1:6" ht="15" customHeight="1">
      <c r="A630" s="46"/>
      <c r="B630" s="46"/>
      <c r="C630" s="46"/>
      <c r="D630" s="46"/>
      <c r="E630" s="46"/>
      <c r="F630" s="46"/>
    </row>
    <row r="631" spans="1:6" ht="15" customHeight="1">
      <c r="A631" s="46"/>
      <c r="B631" s="46"/>
      <c r="C631" s="46"/>
      <c r="D631" s="46"/>
      <c r="E631" s="46"/>
      <c r="F631" s="46"/>
    </row>
    <row r="632" spans="1:6" ht="15" customHeight="1">
      <c r="A632" s="46"/>
      <c r="B632" s="46"/>
      <c r="C632" s="46"/>
      <c r="D632" s="46"/>
      <c r="E632" s="46"/>
      <c r="F632" s="46"/>
    </row>
    <row r="633" spans="1:6" ht="15" customHeight="1">
      <c r="A633" s="46"/>
      <c r="B633" s="46"/>
      <c r="C633" s="46"/>
      <c r="D633" s="46"/>
      <c r="E633" s="46"/>
      <c r="F633" s="46"/>
    </row>
    <row r="634" spans="1:6" ht="15" customHeight="1">
      <c r="A634" s="46"/>
      <c r="B634" s="46"/>
      <c r="C634" s="46"/>
      <c r="D634" s="46"/>
      <c r="E634" s="46"/>
      <c r="F634" s="46"/>
    </row>
    <row r="635" spans="1:6" ht="15" customHeight="1">
      <c r="A635" s="46"/>
      <c r="B635" s="46"/>
      <c r="C635" s="46"/>
      <c r="D635" s="46"/>
      <c r="E635" s="46"/>
      <c r="F635" s="46"/>
    </row>
    <row r="636" spans="1:6" ht="15" customHeight="1">
      <c r="A636" s="46"/>
      <c r="B636" s="46"/>
      <c r="C636" s="46"/>
      <c r="D636" s="46"/>
      <c r="E636" s="46"/>
      <c r="F636" s="46"/>
    </row>
    <row r="637" spans="1:6" ht="15" customHeight="1">
      <c r="A637" s="46"/>
      <c r="B637" s="46"/>
      <c r="C637" s="46"/>
      <c r="D637" s="46"/>
      <c r="E637" s="46"/>
      <c r="F637" s="46"/>
    </row>
    <row r="638" spans="1:6" ht="15" customHeight="1">
      <c r="A638" s="46"/>
      <c r="B638" s="46"/>
      <c r="C638" s="46"/>
      <c r="D638" s="46"/>
      <c r="E638" s="46"/>
      <c r="F638" s="46"/>
    </row>
    <row r="639" spans="1:6" ht="15" customHeight="1">
      <c r="A639" s="46"/>
      <c r="B639" s="46"/>
      <c r="C639" s="46"/>
      <c r="D639" s="46"/>
      <c r="E639" s="46"/>
      <c r="F639" s="46"/>
    </row>
    <row r="640" spans="1:6" ht="15" customHeight="1">
      <c r="A640" s="46"/>
      <c r="B640" s="46"/>
      <c r="C640" s="46"/>
      <c r="D640" s="46"/>
      <c r="E640" s="46"/>
      <c r="F640" s="46"/>
    </row>
    <row r="641" spans="1:6" ht="15" customHeight="1">
      <c r="A641" s="46"/>
      <c r="B641" s="46"/>
      <c r="C641" s="46"/>
      <c r="D641" s="46"/>
      <c r="E641" s="46"/>
      <c r="F641" s="46"/>
    </row>
    <row r="642" spans="1:6" ht="15" customHeight="1">
      <c r="A642" s="46"/>
      <c r="B642" s="46"/>
      <c r="C642" s="46"/>
      <c r="D642" s="46"/>
      <c r="E642" s="46"/>
      <c r="F642" s="46"/>
    </row>
    <row r="643" spans="1:6" ht="15" customHeight="1">
      <c r="A643" s="46"/>
      <c r="B643" s="46"/>
      <c r="C643" s="46"/>
      <c r="D643" s="46"/>
      <c r="E643" s="46"/>
      <c r="F643" s="46"/>
    </row>
    <row r="644" spans="1:6" ht="15" customHeight="1">
      <c r="A644" s="46"/>
      <c r="B644" s="46"/>
      <c r="C644" s="46"/>
      <c r="D644" s="46"/>
      <c r="E644" s="46"/>
      <c r="F644" s="46"/>
    </row>
    <row r="645" spans="1:6" ht="15" customHeight="1">
      <c r="A645" s="46"/>
      <c r="B645" s="46"/>
      <c r="C645" s="46"/>
      <c r="D645" s="46"/>
      <c r="E645" s="46"/>
      <c r="F645" s="46"/>
    </row>
    <row r="646" spans="1:6" ht="15" customHeight="1">
      <c r="A646" s="46"/>
      <c r="B646" s="46"/>
      <c r="C646" s="46"/>
      <c r="D646" s="46"/>
      <c r="E646" s="46"/>
      <c r="F646" s="46"/>
    </row>
    <row r="647" spans="1:6" ht="15" customHeight="1">
      <c r="A647" s="46"/>
      <c r="B647" s="46"/>
      <c r="C647" s="46"/>
      <c r="D647" s="46"/>
      <c r="E647" s="46"/>
      <c r="F647" s="46"/>
    </row>
    <row r="648" spans="1:6" ht="15" customHeight="1">
      <c r="A648" s="46"/>
      <c r="B648" s="46"/>
      <c r="C648" s="46"/>
      <c r="D648" s="46"/>
      <c r="E648" s="46"/>
      <c r="F648" s="46"/>
    </row>
    <row r="649" spans="1:6" ht="15" customHeight="1">
      <c r="A649" s="46"/>
      <c r="B649" s="46"/>
      <c r="C649" s="46"/>
      <c r="D649" s="46"/>
      <c r="E649" s="46"/>
      <c r="F649" s="46"/>
    </row>
    <row r="650" spans="1:6" ht="15" customHeight="1">
      <c r="A650" s="46"/>
      <c r="B650" s="46"/>
      <c r="C650" s="46"/>
      <c r="D650" s="46"/>
      <c r="E650" s="46"/>
      <c r="F650" s="46"/>
    </row>
    <row r="651" spans="1:6" ht="15" customHeight="1">
      <c r="A651" s="46"/>
      <c r="B651" s="46"/>
      <c r="C651" s="46"/>
      <c r="D651" s="46"/>
      <c r="E651" s="46"/>
      <c r="F651" s="46"/>
    </row>
    <row r="652" spans="1:6" ht="15" customHeight="1">
      <c r="A652" s="46"/>
      <c r="B652" s="46"/>
      <c r="C652" s="46"/>
      <c r="D652" s="46"/>
      <c r="E652" s="46"/>
      <c r="F652" s="46"/>
    </row>
    <row r="653" spans="1:6" ht="15" customHeight="1">
      <c r="A653" s="46"/>
      <c r="B653" s="46"/>
      <c r="C653" s="46"/>
      <c r="D653" s="46"/>
      <c r="E653" s="46"/>
      <c r="F653" s="46"/>
    </row>
    <row r="654" spans="1:6" ht="15" customHeight="1">
      <c r="A654" s="46"/>
      <c r="B654" s="46"/>
      <c r="C654" s="46"/>
      <c r="D654" s="46"/>
      <c r="E654" s="46"/>
      <c r="F654" s="46"/>
    </row>
    <row r="655" spans="1:6" ht="15" customHeight="1">
      <c r="A655" s="46"/>
      <c r="B655" s="46"/>
      <c r="C655" s="46"/>
      <c r="D655" s="46"/>
      <c r="E655" s="46"/>
      <c r="F655" s="46"/>
    </row>
    <row r="656" spans="1:6" ht="15" customHeight="1">
      <c r="A656" s="46"/>
      <c r="B656" s="46"/>
      <c r="C656" s="46"/>
      <c r="D656" s="46"/>
      <c r="E656" s="46"/>
      <c r="F656" s="46"/>
    </row>
    <row r="657" spans="1:6" ht="15" customHeight="1">
      <c r="A657" s="46"/>
      <c r="B657" s="46"/>
      <c r="C657" s="46"/>
      <c r="D657" s="46"/>
      <c r="E657" s="46"/>
      <c r="F657" s="46"/>
    </row>
    <row r="658" spans="1:6" ht="15" customHeight="1">
      <c r="A658" s="46"/>
      <c r="B658" s="46"/>
      <c r="C658" s="46"/>
      <c r="D658" s="46"/>
      <c r="E658" s="46"/>
      <c r="F658" s="46"/>
    </row>
    <row r="659" spans="1:6" ht="15" customHeight="1">
      <c r="A659" s="46"/>
      <c r="B659" s="46"/>
      <c r="C659" s="46"/>
      <c r="D659" s="46"/>
      <c r="E659" s="46"/>
      <c r="F659" s="46"/>
    </row>
    <row r="660" spans="1:6" ht="15" customHeight="1">
      <c r="A660" s="46"/>
      <c r="B660" s="46"/>
      <c r="C660" s="46"/>
      <c r="D660" s="46"/>
      <c r="E660" s="46"/>
      <c r="F660" s="46"/>
    </row>
    <row r="661" spans="1:6" ht="15" customHeight="1">
      <c r="A661" s="46"/>
      <c r="B661" s="46"/>
      <c r="C661" s="46"/>
      <c r="D661" s="46"/>
      <c r="E661" s="46"/>
      <c r="F661" s="46"/>
    </row>
    <row r="662" spans="1:6" ht="15" customHeight="1">
      <c r="A662" s="46"/>
      <c r="B662" s="46"/>
      <c r="C662" s="46"/>
      <c r="D662" s="46"/>
      <c r="E662" s="46"/>
      <c r="F662" s="46"/>
    </row>
    <row r="663" spans="1:6" ht="15" customHeight="1">
      <c r="A663" s="46"/>
      <c r="B663" s="46"/>
      <c r="C663" s="46"/>
      <c r="D663" s="46"/>
      <c r="E663" s="46"/>
      <c r="F663" s="46"/>
    </row>
    <row r="664" spans="1:6" ht="15" customHeight="1">
      <c r="A664" s="46"/>
      <c r="B664" s="46"/>
      <c r="C664" s="46"/>
      <c r="D664" s="46"/>
      <c r="E664" s="46"/>
      <c r="F664" s="46"/>
    </row>
    <row r="665" spans="1:6" ht="15" customHeight="1">
      <c r="A665" s="46"/>
      <c r="B665" s="46"/>
      <c r="C665" s="46"/>
      <c r="D665" s="46"/>
      <c r="E665" s="46"/>
      <c r="F665" s="46"/>
    </row>
    <row r="666" spans="1:6" ht="15" customHeight="1">
      <c r="A666" s="46"/>
      <c r="B666" s="46"/>
      <c r="C666" s="46"/>
      <c r="D666" s="46"/>
      <c r="E666" s="46"/>
      <c r="F666" s="46"/>
    </row>
    <row r="667" spans="1:6" ht="15" customHeight="1">
      <c r="A667" s="46"/>
      <c r="B667" s="46"/>
      <c r="C667" s="46"/>
      <c r="D667" s="46"/>
      <c r="E667" s="46"/>
      <c r="F667" s="46"/>
    </row>
    <row r="668" spans="1:6" ht="15" customHeight="1">
      <c r="A668" s="46"/>
      <c r="B668" s="46"/>
      <c r="C668" s="46"/>
      <c r="D668" s="46"/>
      <c r="E668" s="46"/>
      <c r="F668" s="46"/>
    </row>
    <row r="669" spans="1:6" ht="15" customHeight="1">
      <c r="A669" s="46"/>
      <c r="B669" s="46"/>
      <c r="C669" s="46"/>
      <c r="D669" s="46"/>
      <c r="E669" s="46"/>
      <c r="F669" s="46"/>
    </row>
    <row r="670" spans="1:6" ht="15" customHeight="1">
      <c r="A670" s="46"/>
      <c r="B670" s="46"/>
      <c r="C670" s="46"/>
      <c r="D670" s="46"/>
      <c r="E670" s="46"/>
      <c r="F670" s="46"/>
    </row>
    <row r="671" spans="1:6" ht="15" customHeight="1">
      <c r="A671" s="46"/>
      <c r="B671" s="46"/>
      <c r="C671" s="46"/>
      <c r="D671" s="46"/>
      <c r="E671" s="46"/>
      <c r="F671" s="46"/>
    </row>
    <row r="672" spans="1:6" ht="15" customHeight="1">
      <c r="A672" s="46"/>
      <c r="B672" s="46"/>
      <c r="C672" s="46"/>
      <c r="D672" s="46"/>
      <c r="E672" s="46"/>
      <c r="F672" s="46"/>
    </row>
    <row r="673" spans="1:6" ht="15" customHeight="1">
      <c r="A673" s="46"/>
      <c r="B673" s="46"/>
      <c r="C673" s="46"/>
      <c r="D673" s="46"/>
      <c r="E673" s="46"/>
      <c r="F673" s="46"/>
    </row>
    <row r="674" spans="1:6" ht="15" customHeight="1">
      <c r="A674" s="46"/>
      <c r="B674" s="46"/>
      <c r="C674" s="46"/>
      <c r="D674" s="46"/>
      <c r="E674" s="46"/>
      <c r="F674" s="46"/>
    </row>
    <row r="675" spans="1:6" ht="15" customHeight="1">
      <c r="A675" s="46"/>
      <c r="B675" s="46"/>
      <c r="C675" s="46"/>
      <c r="D675" s="46"/>
      <c r="E675" s="46"/>
      <c r="F675" s="46"/>
    </row>
    <row r="676" spans="1:6" ht="15" customHeight="1">
      <c r="A676" s="46"/>
      <c r="B676" s="46"/>
      <c r="C676" s="46"/>
      <c r="D676" s="46"/>
      <c r="E676" s="46"/>
      <c r="F676" s="46"/>
    </row>
    <row r="677" spans="1:6" ht="15" customHeight="1">
      <c r="A677" s="46"/>
      <c r="B677" s="46"/>
      <c r="C677" s="46"/>
      <c r="D677" s="46"/>
      <c r="E677" s="46"/>
      <c r="F677" s="46"/>
    </row>
    <row r="678" spans="1:6" ht="15" customHeight="1">
      <c r="A678" s="46"/>
      <c r="B678" s="46"/>
      <c r="C678" s="46"/>
      <c r="D678" s="46"/>
      <c r="E678" s="46"/>
      <c r="F678" s="46"/>
    </row>
    <row r="679" spans="1:6" ht="15" customHeight="1">
      <c r="A679" s="46"/>
      <c r="B679" s="46"/>
      <c r="C679" s="46"/>
      <c r="D679" s="46"/>
      <c r="E679" s="46"/>
      <c r="F679" s="46"/>
    </row>
    <row r="680" spans="1:6" ht="15" customHeight="1">
      <c r="A680" s="46"/>
      <c r="B680" s="46"/>
      <c r="C680" s="46"/>
      <c r="D680" s="46"/>
      <c r="E680" s="46"/>
      <c r="F680" s="46"/>
    </row>
    <row r="681" spans="1:6" ht="15" customHeight="1">
      <c r="A681" s="46"/>
      <c r="B681" s="46"/>
      <c r="C681" s="46"/>
      <c r="D681" s="46"/>
      <c r="E681" s="46"/>
      <c r="F681" s="46"/>
    </row>
    <row r="682" spans="1:6" ht="15" customHeight="1">
      <c r="A682" s="46"/>
      <c r="B682" s="46"/>
      <c r="C682" s="46"/>
      <c r="D682" s="46"/>
      <c r="E682" s="46"/>
      <c r="F682" s="46"/>
    </row>
    <row r="683" spans="1:6" ht="15" customHeight="1">
      <c r="A683" s="46"/>
      <c r="B683" s="46"/>
      <c r="C683" s="46"/>
      <c r="D683" s="46"/>
      <c r="E683" s="46"/>
      <c r="F683" s="46"/>
    </row>
    <row r="684" spans="1:6" ht="15" customHeight="1">
      <c r="A684" s="46"/>
      <c r="B684" s="46"/>
      <c r="C684" s="46"/>
      <c r="D684" s="46"/>
      <c r="E684" s="46"/>
      <c r="F684" s="46"/>
    </row>
    <row r="685" spans="1:6" ht="15" customHeight="1">
      <c r="A685" s="46"/>
      <c r="B685" s="46"/>
      <c r="C685" s="46"/>
      <c r="D685" s="46"/>
      <c r="E685" s="46"/>
      <c r="F685" s="46"/>
    </row>
    <row r="686" spans="1:6" ht="15" customHeight="1">
      <c r="A686" s="46"/>
      <c r="B686" s="46"/>
      <c r="C686" s="46"/>
      <c r="D686" s="46"/>
      <c r="E686" s="46"/>
      <c r="F686" s="46"/>
    </row>
    <row r="687" spans="1:6" ht="15" customHeight="1">
      <c r="A687" s="46"/>
      <c r="B687" s="46"/>
      <c r="C687" s="46"/>
      <c r="D687" s="46"/>
      <c r="E687" s="46"/>
      <c r="F687" s="46"/>
    </row>
    <row r="688" spans="1:6" ht="15" customHeight="1">
      <c r="A688" s="46"/>
      <c r="B688" s="46"/>
      <c r="C688" s="46"/>
      <c r="D688" s="46"/>
      <c r="E688" s="46"/>
      <c r="F688" s="46"/>
    </row>
    <row r="689" spans="1:6" ht="15" customHeight="1">
      <c r="A689" s="46"/>
      <c r="B689" s="46"/>
      <c r="C689" s="46"/>
      <c r="D689" s="46"/>
      <c r="E689" s="46"/>
      <c r="F689" s="46"/>
    </row>
    <row r="690" spans="1:6" ht="15" customHeight="1">
      <c r="A690" s="46"/>
      <c r="B690" s="46"/>
      <c r="C690" s="46"/>
      <c r="D690" s="46"/>
      <c r="E690" s="46"/>
      <c r="F690" s="46"/>
    </row>
    <row r="691" spans="1:6" ht="15" customHeight="1">
      <c r="A691" s="46"/>
      <c r="B691" s="46"/>
      <c r="C691" s="46"/>
      <c r="D691" s="46"/>
      <c r="E691" s="46"/>
      <c r="F691" s="46"/>
    </row>
    <row r="692" spans="1:6" ht="15" customHeight="1">
      <c r="A692" s="46"/>
      <c r="B692" s="46"/>
      <c r="C692" s="46"/>
      <c r="D692" s="46"/>
      <c r="E692" s="46"/>
      <c r="F692" s="46"/>
    </row>
    <row r="693" spans="1:6" ht="15" customHeight="1">
      <c r="A693" s="46"/>
      <c r="B693" s="46"/>
      <c r="C693" s="46"/>
      <c r="D693" s="46"/>
      <c r="E693" s="46"/>
      <c r="F693" s="46"/>
    </row>
    <row r="694" spans="1:6" ht="15" customHeight="1">
      <c r="A694" s="46"/>
      <c r="B694" s="46"/>
      <c r="C694" s="46"/>
      <c r="D694" s="46"/>
      <c r="E694" s="46"/>
      <c r="F694" s="46"/>
    </row>
    <row r="695" spans="1:6" ht="15" customHeight="1">
      <c r="A695" s="46"/>
      <c r="B695" s="46"/>
      <c r="C695" s="46"/>
      <c r="D695" s="46"/>
      <c r="E695" s="46"/>
      <c r="F695" s="46"/>
    </row>
    <row r="696" spans="1:6" ht="15" customHeight="1">
      <c r="A696" s="46"/>
      <c r="B696" s="46"/>
      <c r="C696" s="46"/>
      <c r="D696" s="46"/>
      <c r="E696" s="46"/>
      <c r="F696" s="46"/>
    </row>
    <row r="697" spans="1:6" ht="15" customHeight="1">
      <c r="A697" s="46"/>
      <c r="B697" s="46"/>
      <c r="C697" s="46"/>
      <c r="D697" s="46"/>
      <c r="E697" s="46"/>
      <c r="F697" s="46"/>
    </row>
    <row r="698" spans="1:6" ht="15" customHeight="1">
      <c r="A698" s="46"/>
      <c r="B698" s="46"/>
      <c r="C698" s="46"/>
      <c r="D698" s="46"/>
      <c r="E698" s="46"/>
      <c r="F698" s="46"/>
    </row>
    <row r="699" spans="1:6" ht="15" customHeight="1">
      <c r="A699" s="46"/>
      <c r="B699" s="46"/>
      <c r="C699" s="46"/>
      <c r="D699" s="46"/>
      <c r="E699" s="46"/>
      <c r="F699" s="46"/>
    </row>
    <row r="700" spans="1:6" ht="15" customHeight="1">
      <c r="A700" s="46"/>
      <c r="B700" s="46"/>
      <c r="C700" s="46"/>
      <c r="D700" s="46"/>
      <c r="E700" s="46"/>
      <c r="F700" s="46"/>
    </row>
    <row r="701" spans="1:6" ht="15" customHeight="1">
      <c r="A701" s="46"/>
      <c r="B701" s="46"/>
      <c r="C701" s="46"/>
      <c r="D701" s="46"/>
      <c r="E701" s="46"/>
      <c r="F701" s="46"/>
    </row>
    <row r="702" spans="1:6" ht="15" customHeight="1">
      <c r="A702" s="46"/>
      <c r="B702" s="46"/>
      <c r="C702" s="46"/>
      <c r="D702" s="46"/>
      <c r="E702" s="46"/>
      <c r="F702" s="46"/>
    </row>
    <row r="703" spans="1:6" ht="15" customHeight="1">
      <c r="A703" s="46"/>
      <c r="B703" s="46"/>
      <c r="C703" s="46"/>
      <c r="D703" s="46"/>
      <c r="E703" s="46"/>
      <c r="F703" s="46"/>
    </row>
    <row r="704" spans="1:6" ht="15" customHeight="1">
      <c r="A704" s="46"/>
      <c r="B704" s="46"/>
      <c r="C704" s="46"/>
      <c r="D704" s="46"/>
      <c r="E704" s="46"/>
      <c r="F704" s="46"/>
    </row>
    <row r="705" spans="1:6" ht="15" customHeight="1">
      <c r="A705" s="46"/>
      <c r="B705" s="46"/>
      <c r="C705" s="46"/>
      <c r="D705" s="46"/>
      <c r="E705" s="46"/>
      <c r="F705" s="46"/>
    </row>
    <row r="706" spans="1:6" ht="15" customHeight="1">
      <c r="A706" s="46"/>
      <c r="B706" s="46"/>
      <c r="C706" s="46"/>
      <c r="D706" s="46"/>
      <c r="E706" s="46"/>
      <c r="F706" s="46"/>
    </row>
    <row r="707" spans="1:6" ht="15" customHeight="1">
      <c r="A707" s="46"/>
      <c r="B707" s="46"/>
      <c r="C707" s="46"/>
      <c r="D707" s="46"/>
      <c r="E707" s="46"/>
      <c r="F707" s="46"/>
    </row>
    <row r="708" spans="1:6" ht="15" customHeight="1">
      <c r="A708" s="46"/>
      <c r="B708" s="46"/>
      <c r="C708" s="46"/>
      <c r="D708" s="46"/>
      <c r="E708" s="46"/>
      <c r="F708" s="46"/>
    </row>
    <row r="709" spans="1:6" ht="15" customHeight="1">
      <c r="A709" s="46"/>
      <c r="B709" s="46"/>
      <c r="C709" s="46"/>
      <c r="D709" s="46"/>
      <c r="E709" s="46"/>
      <c r="F709" s="46"/>
    </row>
    <row r="710" spans="1:6" ht="15" customHeight="1">
      <c r="A710" s="46"/>
      <c r="B710" s="46"/>
      <c r="C710" s="46"/>
      <c r="D710" s="46"/>
      <c r="E710" s="46"/>
      <c r="F710" s="46"/>
    </row>
    <row r="711" spans="1:6" ht="15" customHeight="1">
      <c r="A711" s="46"/>
      <c r="B711" s="46"/>
      <c r="C711" s="46"/>
      <c r="D711" s="46"/>
      <c r="E711" s="46"/>
      <c r="F711" s="46"/>
    </row>
    <row r="712" spans="1:6" ht="15" customHeight="1">
      <c r="A712" s="46"/>
      <c r="B712" s="46"/>
      <c r="C712" s="46"/>
      <c r="D712" s="46"/>
      <c r="E712" s="46"/>
      <c r="F712" s="46"/>
    </row>
    <row r="713" spans="1:6" ht="15" customHeight="1">
      <c r="A713" s="46"/>
      <c r="B713" s="46"/>
      <c r="C713" s="46"/>
      <c r="D713" s="46"/>
      <c r="E713" s="46"/>
      <c r="F713" s="46"/>
    </row>
    <row r="714" spans="1:6" ht="15" customHeight="1">
      <c r="A714" s="46"/>
      <c r="B714" s="46"/>
      <c r="C714" s="46"/>
      <c r="D714" s="46"/>
      <c r="E714" s="46"/>
      <c r="F714" s="46"/>
    </row>
    <row r="715" spans="1:6" ht="15" customHeight="1">
      <c r="A715" s="46"/>
      <c r="B715" s="46"/>
      <c r="C715" s="46"/>
      <c r="D715" s="46"/>
      <c r="E715" s="46"/>
      <c r="F715" s="46"/>
    </row>
    <row r="716" spans="1:6" ht="15" customHeight="1">
      <c r="A716" s="46"/>
      <c r="B716" s="46"/>
      <c r="C716" s="46"/>
      <c r="D716" s="46"/>
      <c r="E716" s="46"/>
      <c r="F716" s="46"/>
    </row>
    <row r="717" spans="1:6" ht="15" customHeight="1">
      <c r="A717" s="46"/>
      <c r="B717" s="46"/>
      <c r="C717" s="46"/>
      <c r="D717" s="46"/>
      <c r="E717" s="46"/>
      <c r="F717" s="46"/>
    </row>
    <row r="718" spans="1:6" ht="15" customHeight="1">
      <c r="A718" s="46"/>
      <c r="B718" s="46"/>
      <c r="C718" s="46"/>
      <c r="D718" s="46"/>
      <c r="E718" s="46"/>
      <c r="F718" s="46"/>
    </row>
    <row r="719" spans="1:6" ht="15" customHeight="1">
      <c r="A719" s="46"/>
      <c r="B719" s="46"/>
      <c r="C719" s="46"/>
      <c r="D719" s="46"/>
      <c r="E719" s="46"/>
      <c r="F719" s="46"/>
    </row>
    <row r="720" spans="1:6" ht="15" customHeight="1">
      <c r="A720" s="46"/>
      <c r="B720" s="46"/>
      <c r="C720" s="46"/>
      <c r="D720" s="46"/>
      <c r="E720" s="46"/>
      <c r="F720" s="46"/>
    </row>
    <row r="721" spans="1:6" ht="15" customHeight="1">
      <c r="A721" s="46"/>
      <c r="B721" s="46"/>
      <c r="C721" s="46"/>
      <c r="D721" s="46"/>
      <c r="E721" s="46"/>
      <c r="F721" s="46"/>
    </row>
    <row r="722" spans="1:6" ht="15" customHeight="1">
      <c r="A722" s="46"/>
      <c r="B722" s="46"/>
      <c r="C722" s="46"/>
      <c r="D722" s="46"/>
      <c r="E722" s="46"/>
      <c r="F722" s="46"/>
    </row>
    <row r="723" spans="1:6" ht="15" customHeight="1">
      <c r="A723" s="46"/>
      <c r="B723" s="46"/>
      <c r="C723" s="46"/>
      <c r="D723" s="46"/>
      <c r="E723" s="46"/>
      <c r="F723" s="46"/>
    </row>
    <row r="724" spans="1:6" ht="15" customHeight="1">
      <c r="A724" s="46"/>
      <c r="B724" s="46"/>
      <c r="C724" s="46"/>
      <c r="D724" s="46"/>
      <c r="E724" s="46"/>
      <c r="F724" s="46"/>
    </row>
    <row r="725" spans="1:6" ht="15" customHeight="1">
      <c r="A725" s="46"/>
      <c r="B725" s="46"/>
      <c r="C725" s="46"/>
      <c r="D725" s="46"/>
      <c r="E725" s="46"/>
      <c r="F725" s="46"/>
    </row>
    <row r="726" spans="1:6" ht="15" customHeight="1">
      <c r="A726" s="46"/>
      <c r="B726" s="46"/>
      <c r="C726" s="46"/>
      <c r="D726" s="46"/>
      <c r="E726" s="46"/>
      <c r="F726" s="46"/>
    </row>
    <row r="727" spans="1:6" ht="15" customHeight="1">
      <c r="A727" s="46"/>
      <c r="B727" s="46"/>
      <c r="C727" s="46"/>
      <c r="D727" s="46"/>
      <c r="E727" s="46"/>
      <c r="F727" s="46"/>
    </row>
    <row r="728" spans="1:6" ht="15" customHeight="1">
      <c r="A728" s="46"/>
      <c r="B728" s="46"/>
      <c r="C728" s="46"/>
      <c r="D728" s="46"/>
      <c r="E728" s="46"/>
      <c r="F728" s="46"/>
    </row>
    <row r="729" spans="1:6" ht="15" customHeight="1">
      <c r="A729" s="46"/>
      <c r="B729" s="46"/>
      <c r="C729" s="46"/>
      <c r="D729" s="46"/>
      <c r="E729" s="46"/>
      <c r="F729" s="46"/>
    </row>
    <row r="730" spans="1:6" ht="15" customHeight="1">
      <c r="A730" s="46"/>
      <c r="B730" s="46"/>
      <c r="C730" s="46"/>
      <c r="D730" s="46"/>
      <c r="E730" s="46"/>
      <c r="F730" s="46"/>
    </row>
    <row r="731" spans="1:6" ht="15" customHeight="1">
      <c r="A731" s="46"/>
      <c r="B731" s="46"/>
      <c r="C731" s="46"/>
      <c r="D731" s="46"/>
      <c r="E731" s="46"/>
      <c r="F731" s="46"/>
    </row>
    <row r="732" spans="1:6" ht="15" customHeight="1">
      <c r="A732" s="46"/>
      <c r="B732" s="46"/>
      <c r="C732" s="46"/>
      <c r="D732" s="46"/>
      <c r="E732" s="46"/>
      <c r="F732" s="46"/>
    </row>
    <row r="733" spans="1:6" ht="15" customHeight="1">
      <c r="A733" s="46"/>
      <c r="B733" s="46"/>
      <c r="C733" s="46"/>
      <c r="D733" s="46"/>
      <c r="E733" s="46"/>
      <c r="F733" s="46"/>
    </row>
    <row r="734" spans="1:6" ht="15" customHeight="1">
      <c r="A734" s="46"/>
      <c r="B734" s="46"/>
      <c r="C734" s="46"/>
      <c r="D734" s="46"/>
      <c r="E734" s="46"/>
      <c r="F734" s="46"/>
    </row>
    <row r="735" spans="1:6" ht="15" customHeight="1">
      <c r="A735" s="46"/>
      <c r="B735" s="46"/>
      <c r="C735" s="46"/>
      <c r="D735" s="46"/>
      <c r="E735" s="46"/>
      <c r="F735" s="46"/>
    </row>
    <row r="736" spans="1:6" ht="15" customHeight="1">
      <c r="A736" s="46"/>
      <c r="B736" s="46"/>
      <c r="C736" s="46"/>
      <c r="D736" s="46"/>
      <c r="E736" s="46"/>
      <c r="F736" s="46"/>
    </row>
    <row r="737" spans="1:6" ht="15" customHeight="1">
      <c r="A737" s="46"/>
      <c r="B737" s="46"/>
      <c r="C737" s="46"/>
      <c r="D737" s="46"/>
      <c r="E737" s="46"/>
      <c r="F737" s="46"/>
    </row>
    <row r="738" spans="1:6" ht="15" customHeight="1">
      <c r="A738" s="46"/>
      <c r="B738" s="46"/>
      <c r="C738" s="46"/>
      <c r="D738" s="46"/>
      <c r="E738" s="46"/>
      <c r="F738" s="46"/>
    </row>
    <row r="739" spans="1:6" ht="15" customHeight="1">
      <c r="A739" s="46"/>
      <c r="B739" s="46"/>
      <c r="C739" s="46"/>
      <c r="D739" s="46"/>
      <c r="E739" s="46"/>
      <c r="F739" s="46"/>
    </row>
    <row r="740" spans="1:6" ht="15" customHeight="1">
      <c r="A740" s="46"/>
      <c r="B740" s="46"/>
      <c r="C740" s="46"/>
      <c r="D740" s="46"/>
      <c r="E740" s="46"/>
      <c r="F740" s="46"/>
    </row>
    <row r="741" spans="1:6" ht="15" customHeight="1">
      <c r="A741" s="46"/>
      <c r="B741" s="46"/>
      <c r="C741" s="46"/>
      <c r="D741" s="46"/>
      <c r="E741" s="46"/>
      <c r="F741" s="46"/>
    </row>
    <row r="742" spans="1:6" ht="15" customHeight="1">
      <c r="A742" s="46"/>
      <c r="B742" s="46"/>
      <c r="C742" s="46"/>
      <c r="D742" s="46"/>
      <c r="E742" s="46"/>
      <c r="F742" s="46"/>
    </row>
    <row r="743" spans="1:6" ht="15" customHeight="1">
      <c r="A743" s="46"/>
      <c r="B743" s="46"/>
      <c r="C743" s="46"/>
      <c r="D743" s="46"/>
      <c r="E743" s="46"/>
      <c r="F743" s="46"/>
    </row>
    <row r="744" spans="1:6" ht="15" customHeight="1">
      <c r="A744" s="46"/>
      <c r="B744" s="46"/>
      <c r="C744" s="46"/>
      <c r="D744" s="46"/>
      <c r="E744" s="46"/>
      <c r="F744" s="46"/>
    </row>
    <row r="745" spans="1:6" ht="15" customHeight="1">
      <c r="A745" s="46"/>
      <c r="B745" s="46"/>
      <c r="C745" s="46"/>
      <c r="D745" s="46"/>
      <c r="E745" s="46"/>
      <c r="F745" s="46"/>
    </row>
    <row r="746" spans="1:6" ht="15" customHeight="1">
      <c r="A746" s="46"/>
      <c r="B746" s="46"/>
      <c r="C746" s="46"/>
      <c r="D746" s="46"/>
      <c r="E746" s="46"/>
      <c r="F746" s="46"/>
    </row>
    <row r="747" spans="1:6" ht="15" customHeight="1">
      <c r="A747" s="46"/>
      <c r="B747" s="46"/>
      <c r="C747" s="46"/>
      <c r="D747" s="46"/>
      <c r="E747" s="46"/>
      <c r="F747" s="46"/>
    </row>
    <row r="748" spans="1:6" ht="15" customHeight="1">
      <c r="A748" s="46"/>
      <c r="B748" s="46"/>
      <c r="C748" s="46"/>
      <c r="D748" s="46"/>
      <c r="E748" s="46"/>
      <c r="F748" s="46"/>
    </row>
    <row r="749" spans="1:6" ht="15" customHeight="1">
      <c r="A749" s="46"/>
      <c r="B749" s="46"/>
      <c r="C749" s="46"/>
      <c r="D749" s="46"/>
      <c r="E749" s="46"/>
      <c r="F749" s="46"/>
    </row>
    <row r="750" spans="1:6" ht="15" customHeight="1">
      <c r="A750" s="46"/>
      <c r="B750" s="46"/>
      <c r="C750" s="46"/>
      <c r="D750" s="46"/>
      <c r="E750" s="46"/>
      <c r="F750" s="46"/>
    </row>
    <row r="751" spans="1:6" ht="15" customHeight="1">
      <c r="A751" s="46"/>
      <c r="B751" s="46"/>
      <c r="C751" s="46"/>
      <c r="D751" s="46"/>
      <c r="E751" s="46"/>
      <c r="F751" s="46"/>
    </row>
    <row r="752" spans="1:6" ht="15" customHeight="1">
      <c r="A752" s="46"/>
      <c r="B752" s="46"/>
      <c r="C752" s="46"/>
      <c r="D752" s="46"/>
      <c r="E752" s="46"/>
      <c r="F752" s="46"/>
    </row>
    <row r="753" spans="1:6" ht="15" customHeight="1">
      <c r="A753" s="46"/>
      <c r="B753" s="46"/>
      <c r="C753" s="46"/>
      <c r="D753" s="46"/>
      <c r="E753" s="46"/>
      <c r="F753" s="46"/>
    </row>
    <row r="754" spans="1:6" ht="15" customHeight="1">
      <c r="A754" s="46"/>
      <c r="B754" s="46"/>
      <c r="C754" s="46"/>
      <c r="D754" s="46"/>
      <c r="E754" s="46"/>
      <c r="F754" s="46"/>
    </row>
    <row r="755" spans="1:6" ht="15" customHeight="1">
      <c r="A755" s="46"/>
      <c r="B755" s="46"/>
      <c r="C755" s="46"/>
      <c r="D755" s="46"/>
      <c r="E755" s="46"/>
      <c r="F755" s="46"/>
    </row>
    <row r="756" spans="1:6" ht="15" customHeight="1">
      <c r="A756" s="46"/>
      <c r="B756" s="46"/>
      <c r="C756" s="46"/>
      <c r="D756" s="46"/>
      <c r="E756" s="46"/>
      <c r="F756" s="46"/>
    </row>
    <row r="757" spans="1:6" ht="15" customHeight="1">
      <c r="A757" s="46"/>
      <c r="B757" s="46"/>
      <c r="C757" s="46"/>
      <c r="D757" s="46"/>
      <c r="E757" s="46"/>
      <c r="F757" s="46"/>
    </row>
    <row r="758" spans="1:6" ht="15" customHeight="1">
      <c r="A758" s="46"/>
      <c r="B758" s="46"/>
      <c r="C758" s="46"/>
      <c r="D758" s="46"/>
      <c r="E758" s="46"/>
      <c r="F758" s="46"/>
    </row>
    <row r="759" spans="1:6" ht="15" customHeight="1">
      <c r="A759" s="46"/>
      <c r="B759" s="46"/>
      <c r="C759" s="46"/>
      <c r="D759" s="46"/>
      <c r="E759" s="46"/>
      <c r="F759" s="46"/>
    </row>
    <row r="760" spans="1:6" ht="15" customHeight="1">
      <c r="A760" s="46"/>
      <c r="B760" s="46"/>
      <c r="C760" s="46"/>
      <c r="D760" s="46"/>
      <c r="E760" s="46"/>
      <c r="F760" s="46"/>
    </row>
    <row r="761" spans="1:6" ht="15" customHeight="1">
      <c r="A761" s="46"/>
      <c r="B761" s="46"/>
      <c r="C761" s="46"/>
      <c r="D761" s="46"/>
      <c r="E761" s="46"/>
      <c r="F761" s="46"/>
    </row>
    <row r="762" spans="1:6" ht="15" customHeight="1">
      <c r="A762" s="46"/>
      <c r="B762" s="46"/>
      <c r="C762" s="46"/>
      <c r="D762" s="46"/>
      <c r="E762" s="46"/>
      <c r="F762" s="46"/>
    </row>
    <row r="763" spans="1:6" ht="15" customHeight="1">
      <c r="A763" s="46"/>
      <c r="B763" s="46"/>
      <c r="C763" s="46"/>
      <c r="D763" s="46"/>
      <c r="E763" s="46"/>
      <c r="F763" s="46"/>
    </row>
    <row r="764" spans="1:6" ht="15" customHeight="1">
      <c r="A764" s="46"/>
      <c r="B764" s="46"/>
      <c r="C764" s="46"/>
      <c r="D764" s="46"/>
      <c r="E764" s="46"/>
      <c r="F764" s="46"/>
    </row>
    <row r="765" spans="1:6" ht="15" customHeight="1">
      <c r="A765" s="46"/>
      <c r="B765" s="46"/>
      <c r="C765" s="46"/>
      <c r="D765" s="46"/>
      <c r="E765" s="46"/>
      <c r="F765" s="46"/>
    </row>
    <row r="766" spans="1:6" ht="15" customHeight="1">
      <c r="A766" s="46"/>
      <c r="B766" s="46"/>
      <c r="C766" s="46"/>
      <c r="D766" s="46"/>
      <c r="E766" s="46"/>
      <c r="F766" s="46"/>
    </row>
    <row r="767" spans="1:6" ht="15" customHeight="1">
      <c r="A767" s="46"/>
      <c r="B767" s="46"/>
      <c r="C767" s="46"/>
      <c r="D767" s="46"/>
      <c r="E767" s="46"/>
      <c r="F767" s="46"/>
    </row>
    <row r="768" spans="1:6" ht="15" customHeight="1">
      <c r="A768" s="46"/>
      <c r="B768" s="46"/>
      <c r="C768" s="46"/>
      <c r="D768" s="46"/>
      <c r="E768" s="46"/>
      <c r="F768" s="46"/>
    </row>
    <row r="769" spans="1:6" ht="15" customHeight="1">
      <c r="A769" s="46"/>
      <c r="B769" s="46"/>
      <c r="C769" s="46"/>
      <c r="D769" s="46"/>
      <c r="E769" s="46"/>
      <c r="F769" s="46"/>
    </row>
    <row r="770" spans="1:6" ht="15" customHeight="1">
      <c r="A770" s="46"/>
      <c r="B770" s="46"/>
      <c r="C770" s="46"/>
      <c r="D770" s="46"/>
      <c r="E770" s="46"/>
      <c r="F770" s="46"/>
    </row>
    <row r="771" spans="1:6" ht="15" customHeight="1">
      <c r="A771" s="46"/>
      <c r="B771" s="46"/>
      <c r="C771" s="46"/>
      <c r="D771" s="46"/>
      <c r="E771" s="46"/>
      <c r="F771" s="46"/>
    </row>
    <row r="772" spans="1:6" ht="15" customHeight="1">
      <c r="A772" s="46"/>
      <c r="B772" s="46"/>
      <c r="C772" s="46"/>
      <c r="D772" s="46"/>
      <c r="E772" s="46"/>
      <c r="F772" s="46"/>
    </row>
    <row r="773" spans="1:6" ht="15" customHeight="1">
      <c r="A773" s="46"/>
      <c r="B773" s="46"/>
      <c r="C773" s="46"/>
      <c r="D773" s="46"/>
      <c r="E773" s="46"/>
      <c r="F773" s="46"/>
    </row>
    <row r="774" spans="1:6" ht="15" customHeight="1">
      <c r="A774" s="46"/>
      <c r="B774" s="46"/>
      <c r="C774" s="46"/>
      <c r="D774" s="46"/>
      <c r="E774" s="46"/>
      <c r="F774" s="46"/>
    </row>
    <row r="775" spans="1:6" ht="15" customHeight="1">
      <c r="A775" s="46"/>
      <c r="B775" s="46"/>
      <c r="C775" s="46"/>
      <c r="D775" s="46"/>
      <c r="E775" s="46"/>
      <c r="F775" s="46"/>
    </row>
    <row r="776" spans="1:6" ht="15" customHeight="1">
      <c r="A776" s="46"/>
      <c r="B776" s="46"/>
      <c r="C776" s="46"/>
      <c r="D776" s="46"/>
      <c r="E776" s="46"/>
      <c r="F776" s="46"/>
    </row>
    <row r="777" spans="1:6" ht="15" customHeight="1">
      <c r="A777" s="46"/>
      <c r="B777" s="46"/>
      <c r="C777" s="46"/>
      <c r="D777" s="46"/>
      <c r="E777" s="46"/>
      <c r="F777" s="46"/>
    </row>
    <row r="778" spans="1:6" ht="15" customHeight="1">
      <c r="A778" s="46"/>
      <c r="B778" s="46"/>
      <c r="C778" s="46"/>
      <c r="D778" s="46"/>
      <c r="E778" s="46"/>
      <c r="F778" s="46"/>
    </row>
    <row r="779" spans="1:6" ht="15" customHeight="1">
      <c r="A779" s="46"/>
      <c r="B779" s="46"/>
      <c r="C779" s="46"/>
      <c r="D779" s="46"/>
      <c r="E779" s="46"/>
      <c r="F779" s="46"/>
    </row>
    <row r="780" spans="1:6" ht="15" customHeight="1">
      <c r="A780" s="46"/>
      <c r="B780" s="46"/>
      <c r="C780" s="46"/>
      <c r="D780" s="46"/>
      <c r="E780" s="46"/>
      <c r="F780" s="46"/>
    </row>
    <row r="781" spans="1:6" ht="15" customHeight="1">
      <c r="A781" s="46"/>
      <c r="B781" s="46"/>
      <c r="C781" s="46"/>
      <c r="D781" s="46"/>
      <c r="E781" s="46"/>
      <c r="F781" s="46"/>
    </row>
    <row r="782" spans="1:6" ht="15" customHeight="1">
      <c r="A782" s="46"/>
      <c r="B782" s="46"/>
      <c r="C782" s="46"/>
      <c r="D782" s="46"/>
      <c r="E782" s="46"/>
      <c r="F782" s="46"/>
    </row>
    <row r="783" spans="1:6" ht="15" customHeight="1">
      <c r="A783" s="46"/>
      <c r="B783" s="46"/>
      <c r="C783" s="46"/>
      <c r="D783" s="46"/>
      <c r="E783" s="46"/>
      <c r="F783" s="46"/>
    </row>
    <row r="784" spans="1:6" ht="15" customHeight="1">
      <c r="A784" s="46"/>
      <c r="B784" s="46"/>
      <c r="C784" s="46"/>
      <c r="D784" s="46"/>
      <c r="E784" s="46"/>
      <c r="F784" s="46"/>
    </row>
    <row r="785" spans="1:6" ht="15" customHeight="1">
      <c r="A785" s="46"/>
      <c r="B785" s="46"/>
      <c r="C785" s="46"/>
      <c r="D785" s="46"/>
      <c r="E785" s="46"/>
      <c r="F785" s="46"/>
    </row>
    <row r="786" spans="1:6" ht="15" customHeight="1">
      <c r="A786" s="46"/>
      <c r="B786" s="46"/>
      <c r="C786" s="46"/>
      <c r="D786" s="46"/>
      <c r="E786" s="46"/>
      <c r="F786" s="46"/>
    </row>
    <row r="787" spans="1:6" ht="15" customHeight="1">
      <c r="A787" s="46"/>
      <c r="B787" s="46"/>
      <c r="C787" s="46"/>
      <c r="D787" s="46"/>
      <c r="E787" s="46"/>
      <c r="F787" s="46"/>
    </row>
    <row r="788" spans="1:6" ht="15" customHeight="1">
      <c r="A788" s="46"/>
      <c r="B788" s="46"/>
      <c r="C788" s="46"/>
      <c r="D788" s="46"/>
      <c r="E788" s="46"/>
      <c r="F788" s="46"/>
    </row>
    <row r="789" spans="1:6" ht="15" customHeight="1">
      <c r="A789" s="46"/>
      <c r="B789" s="46"/>
      <c r="C789" s="46"/>
      <c r="D789" s="46"/>
      <c r="E789" s="46"/>
      <c r="F789" s="46"/>
    </row>
    <row r="790" spans="1:6" ht="15" customHeight="1">
      <c r="A790" s="46"/>
      <c r="B790" s="46"/>
      <c r="C790" s="46"/>
      <c r="D790" s="46"/>
      <c r="E790" s="46"/>
      <c r="F790" s="46"/>
    </row>
    <row r="791" spans="1:6" ht="15" customHeight="1">
      <c r="A791" s="46"/>
      <c r="B791" s="46"/>
      <c r="C791" s="46"/>
      <c r="D791" s="46"/>
      <c r="E791" s="46"/>
      <c r="F791" s="46"/>
    </row>
    <row r="792" spans="1:6" ht="15" customHeight="1">
      <c r="A792" s="46"/>
      <c r="B792" s="46"/>
      <c r="C792" s="46"/>
      <c r="D792" s="46"/>
      <c r="E792" s="46"/>
      <c r="F792" s="46"/>
    </row>
    <row r="793" spans="1:6" ht="15" customHeight="1">
      <c r="A793" s="46"/>
      <c r="B793" s="46"/>
      <c r="C793" s="46"/>
      <c r="D793" s="46"/>
      <c r="E793" s="46"/>
      <c r="F793" s="46"/>
    </row>
    <row r="794" spans="1:6" ht="15" customHeight="1">
      <c r="A794" s="46"/>
      <c r="B794" s="46"/>
      <c r="C794" s="46"/>
      <c r="D794" s="46"/>
      <c r="E794" s="46"/>
      <c r="F794" s="46"/>
    </row>
    <row r="795" spans="1:6" ht="15" customHeight="1">
      <c r="A795" s="46"/>
      <c r="B795" s="46"/>
      <c r="C795" s="46"/>
      <c r="D795" s="46"/>
      <c r="E795" s="46"/>
      <c r="F795" s="46"/>
    </row>
    <row r="796" spans="1:6" ht="15" customHeight="1">
      <c r="A796" s="46"/>
      <c r="B796" s="46"/>
      <c r="C796" s="46"/>
      <c r="D796" s="46"/>
      <c r="E796" s="46"/>
      <c r="F796" s="46"/>
    </row>
    <row r="797" spans="1:6" ht="15" customHeight="1">
      <c r="A797" s="46"/>
      <c r="B797" s="46"/>
      <c r="C797" s="46"/>
      <c r="D797" s="46"/>
      <c r="E797" s="46"/>
      <c r="F797" s="46"/>
    </row>
    <row r="798" spans="1:6" ht="15" customHeight="1">
      <c r="A798" s="46"/>
      <c r="B798" s="46"/>
      <c r="C798" s="46"/>
      <c r="D798" s="46"/>
      <c r="E798" s="46"/>
      <c r="F798" s="46"/>
    </row>
    <row r="799" spans="1:6" ht="15" customHeight="1">
      <c r="A799" s="46"/>
      <c r="B799" s="46"/>
      <c r="C799" s="46"/>
      <c r="D799" s="46"/>
      <c r="E799" s="46"/>
      <c r="F799" s="46"/>
    </row>
    <row r="800" spans="1:6" ht="15" customHeight="1">
      <c r="A800" s="46"/>
      <c r="B800" s="46"/>
      <c r="C800" s="46"/>
      <c r="D800" s="46"/>
      <c r="E800" s="46"/>
      <c r="F800" s="46"/>
    </row>
    <row r="801" spans="1:6" ht="15" customHeight="1">
      <c r="A801" s="46"/>
      <c r="B801" s="46"/>
      <c r="C801" s="46"/>
      <c r="D801" s="46"/>
      <c r="E801" s="46"/>
      <c r="F801" s="46"/>
    </row>
    <row r="802" spans="1:6" ht="15" customHeight="1">
      <c r="A802" s="46"/>
      <c r="B802" s="46"/>
      <c r="C802" s="46"/>
      <c r="D802" s="46"/>
      <c r="E802" s="46"/>
      <c r="F802" s="46"/>
    </row>
    <row r="803" spans="1:6" ht="15" customHeight="1">
      <c r="A803" s="46"/>
      <c r="B803" s="46"/>
      <c r="C803" s="46"/>
      <c r="D803" s="46"/>
      <c r="E803" s="46"/>
      <c r="F803" s="46"/>
    </row>
    <row r="804" spans="1:6" ht="15" customHeight="1">
      <c r="A804" s="46"/>
      <c r="B804" s="46"/>
      <c r="C804" s="46"/>
      <c r="D804" s="46"/>
      <c r="E804" s="46"/>
      <c r="F804" s="46"/>
    </row>
    <row r="805" spans="1:6" ht="15" customHeight="1">
      <c r="A805" s="46"/>
      <c r="B805" s="46"/>
      <c r="C805" s="46"/>
      <c r="D805" s="46"/>
      <c r="E805" s="46"/>
      <c r="F805" s="46"/>
    </row>
    <row r="806" spans="1:6" ht="15" customHeight="1">
      <c r="A806" s="46"/>
      <c r="B806" s="46"/>
      <c r="C806" s="46"/>
      <c r="D806" s="46"/>
      <c r="E806" s="46"/>
      <c r="F806" s="46"/>
    </row>
    <row r="807" spans="1:6" ht="15" customHeight="1">
      <c r="A807" s="46"/>
      <c r="B807" s="46"/>
      <c r="C807" s="46"/>
      <c r="D807" s="46"/>
      <c r="E807" s="46"/>
      <c r="F807" s="46"/>
    </row>
    <row r="808" spans="1:6" ht="15" customHeight="1">
      <c r="A808" s="46"/>
      <c r="B808" s="46"/>
      <c r="C808" s="46"/>
      <c r="D808" s="46"/>
      <c r="E808" s="46"/>
      <c r="F808" s="46"/>
    </row>
    <row r="809" spans="1:6" ht="15" customHeight="1">
      <c r="A809" s="46"/>
      <c r="B809" s="46"/>
      <c r="C809" s="46"/>
      <c r="D809" s="46"/>
      <c r="E809" s="46"/>
      <c r="F809" s="46"/>
    </row>
    <row r="810" spans="1:6" ht="15" customHeight="1">
      <c r="A810" s="46"/>
      <c r="B810" s="46"/>
      <c r="C810" s="46"/>
      <c r="D810" s="46"/>
      <c r="E810" s="46"/>
      <c r="F810" s="46"/>
    </row>
    <row r="811" spans="1:6" ht="15" customHeight="1">
      <c r="A811" s="46"/>
      <c r="B811" s="46"/>
      <c r="C811" s="46"/>
      <c r="D811" s="46"/>
      <c r="E811" s="46"/>
      <c r="F811" s="46"/>
    </row>
    <row r="812" spans="1:6" ht="15" customHeight="1">
      <c r="A812" s="46"/>
      <c r="B812" s="46"/>
      <c r="C812" s="46"/>
      <c r="D812" s="46"/>
      <c r="E812" s="46"/>
      <c r="F812" s="46"/>
    </row>
    <row r="813" spans="1:6" ht="15" customHeight="1">
      <c r="A813" s="46"/>
      <c r="B813" s="46"/>
      <c r="C813" s="46"/>
      <c r="D813" s="46"/>
      <c r="E813" s="46"/>
      <c r="F813" s="46"/>
    </row>
    <row r="814" spans="1:6" ht="15" customHeight="1">
      <c r="A814" s="46"/>
      <c r="B814" s="46"/>
      <c r="C814" s="46"/>
      <c r="D814" s="46"/>
      <c r="E814" s="46"/>
      <c r="F814" s="46"/>
    </row>
    <row r="815" spans="1:6" ht="15" customHeight="1">
      <c r="A815" s="46"/>
      <c r="B815" s="46"/>
      <c r="C815" s="46"/>
      <c r="D815" s="46"/>
      <c r="E815" s="46"/>
      <c r="F815" s="46"/>
    </row>
    <row r="816" spans="1:6" ht="15" customHeight="1">
      <c r="A816" s="46"/>
      <c r="B816" s="46"/>
      <c r="C816" s="46"/>
      <c r="D816" s="46"/>
      <c r="E816" s="46"/>
      <c r="F816" s="46"/>
    </row>
    <row r="817" spans="1:6" ht="15" customHeight="1">
      <c r="A817" s="46"/>
      <c r="B817" s="46"/>
      <c r="C817" s="46"/>
      <c r="D817" s="46"/>
      <c r="E817" s="46"/>
      <c r="F817" s="46"/>
    </row>
    <row r="818" spans="1:6" ht="15" customHeight="1">
      <c r="A818" s="46"/>
      <c r="B818" s="46"/>
      <c r="C818" s="46"/>
      <c r="D818" s="46"/>
      <c r="E818" s="46"/>
      <c r="F818" s="46"/>
    </row>
    <row r="819" spans="1:6" ht="15" customHeight="1">
      <c r="A819" s="46"/>
      <c r="B819" s="46"/>
      <c r="C819" s="46"/>
      <c r="D819" s="46"/>
      <c r="E819" s="46"/>
      <c r="F819" s="46"/>
    </row>
    <row r="820" spans="1:6" ht="15" customHeight="1">
      <c r="A820" s="46"/>
      <c r="B820" s="46"/>
      <c r="C820" s="46"/>
      <c r="D820" s="46"/>
      <c r="E820" s="46"/>
      <c r="F820" s="46"/>
    </row>
    <row r="821" spans="1:6" ht="15" customHeight="1">
      <c r="A821" s="46"/>
      <c r="B821" s="46"/>
      <c r="C821" s="46"/>
      <c r="D821" s="46"/>
      <c r="E821" s="46"/>
      <c r="F821" s="46"/>
    </row>
    <row r="822" spans="1:6" ht="15" customHeight="1">
      <c r="A822" s="46"/>
      <c r="B822" s="46"/>
      <c r="C822" s="46"/>
      <c r="D822" s="46"/>
      <c r="E822" s="46"/>
      <c r="F822" s="46"/>
    </row>
    <row r="823" spans="1:6" ht="15" customHeight="1">
      <c r="A823" s="46"/>
      <c r="B823" s="46"/>
      <c r="C823" s="46"/>
      <c r="D823" s="46"/>
      <c r="E823" s="46"/>
      <c r="F823" s="46"/>
    </row>
    <row r="824" spans="1:6" ht="15" customHeight="1">
      <c r="A824" s="46"/>
      <c r="B824" s="46"/>
      <c r="C824" s="46"/>
      <c r="D824" s="46"/>
      <c r="E824" s="46"/>
      <c r="F824" s="46"/>
    </row>
    <row r="825" spans="1:6" ht="15" customHeight="1">
      <c r="A825" s="46"/>
      <c r="B825" s="46"/>
      <c r="C825" s="46"/>
      <c r="D825" s="46"/>
      <c r="E825" s="46"/>
      <c r="F825" s="46"/>
    </row>
    <row r="826" spans="1:6" ht="15" customHeight="1">
      <c r="A826" s="46"/>
      <c r="B826" s="46"/>
      <c r="C826" s="46"/>
      <c r="D826" s="46"/>
      <c r="E826" s="46"/>
      <c r="F826" s="46"/>
    </row>
    <row r="827" spans="1:6" ht="15" customHeight="1">
      <c r="A827" s="46"/>
      <c r="B827" s="46"/>
      <c r="C827" s="46"/>
      <c r="D827" s="46"/>
      <c r="E827" s="46"/>
      <c r="F827" s="46"/>
    </row>
    <row r="828" spans="1:6" ht="15" customHeight="1">
      <c r="A828" s="46"/>
      <c r="B828" s="46"/>
      <c r="C828" s="46"/>
      <c r="D828" s="46"/>
      <c r="E828" s="46"/>
      <c r="F828" s="46"/>
    </row>
    <row r="829" spans="1:6" ht="15" customHeight="1">
      <c r="A829" s="46"/>
      <c r="B829" s="46"/>
      <c r="C829" s="46"/>
      <c r="D829" s="46"/>
      <c r="E829" s="46"/>
      <c r="F829" s="46"/>
    </row>
    <row r="830" spans="1:6" ht="15" customHeight="1">
      <c r="A830" s="46"/>
      <c r="B830" s="46"/>
      <c r="C830" s="46"/>
      <c r="D830" s="46"/>
      <c r="E830" s="46"/>
      <c r="F830" s="46"/>
    </row>
    <row r="831" spans="1:6" ht="15" customHeight="1">
      <c r="A831" s="46"/>
      <c r="B831" s="46"/>
      <c r="C831" s="46"/>
      <c r="D831" s="46"/>
      <c r="E831" s="46"/>
      <c r="F831" s="46"/>
    </row>
    <row r="832" spans="1:6" ht="15" customHeight="1">
      <c r="A832" s="46"/>
      <c r="B832" s="46"/>
      <c r="C832" s="46"/>
      <c r="D832" s="46"/>
      <c r="E832" s="46"/>
      <c r="F832" s="46"/>
    </row>
    <row r="833" spans="1:6" ht="15" customHeight="1">
      <c r="A833" s="46"/>
      <c r="B833" s="46"/>
      <c r="C833" s="46"/>
      <c r="D833" s="46"/>
      <c r="E833" s="46"/>
      <c r="F833" s="46"/>
    </row>
    <row r="834" spans="1:6" ht="15" customHeight="1">
      <c r="A834" s="46"/>
      <c r="B834" s="46"/>
      <c r="C834" s="46"/>
      <c r="D834" s="46"/>
      <c r="E834" s="46"/>
      <c r="F834" s="46"/>
    </row>
    <row r="835" spans="1:6" ht="15" customHeight="1">
      <c r="A835" s="46"/>
      <c r="B835" s="46"/>
      <c r="C835" s="46"/>
      <c r="D835" s="46"/>
      <c r="E835" s="46"/>
      <c r="F835" s="46"/>
    </row>
    <row r="836" spans="1:6" ht="15" customHeight="1">
      <c r="A836" s="46"/>
      <c r="B836" s="46"/>
      <c r="C836" s="46"/>
      <c r="D836" s="46"/>
      <c r="E836" s="46"/>
      <c r="F836" s="46"/>
    </row>
    <row r="837" spans="1:6" ht="15" customHeight="1">
      <c r="A837" s="46"/>
      <c r="B837" s="46"/>
      <c r="C837" s="46"/>
      <c r="D837" s="46"/>
      <c r="E837" s="46"/>
      <c r="F837" s="46"/>
    </row>
    <row r="838" spans="1:6" ht="15" customHeight="1">
      <c r="A838" s="46"/>
      <c r="B838" s="46"/>
      <c r="C838" s="46"/>
      <c r="D838" s="46"/>
      <c r="E838" s="46"/>
      <c r="F838" s="46"/>
    </row>
    <row r="839" spans="1:6" ht="15" customHeight="1">
      <c r="A839" s="46"/>
      <c r="B839" s="46"/>
      <c r="C839" s="46"/>
      <c r="D839" s="46"/>
      <c r="E839" s="46"/>
      <c r="F839" s="46"/>
    </row>
    <row r="840" spans="1:6" ht="15" customHeight="1">
      <c r="A840" s="46"/>
      <c r="B840" s="46"/>
      <c r="C840" s="46"/>
      <c r="D840" s="46"/>
      <c r="E840" s="46"/>
      <c r="F840" s="46"/>
    </row>
    <row r="841" spans="1:6" ht="15" customHeight="1">
      <c r="A841" s="46"/>
      <c r="B841" s="46"/>
      <c r="C841" s="46"/>
      <c r="D841" s="46"/>
      <c r="E841" s="46"/>
      <c r="F841" s="46"/>
    </row>
    <row r="842" spans="1:6" ht="15" customHeight="1">
      <c r="A842" s="46"/>
      <c r="B842" s="46"/>
      <c r="C842" s="46"/>
      <c r="D842" s="46"/>
      <c r="E842" s="46"/>
      <c r="F842" s="46"/>
    </row>
    <row r="843" spans="1:6" ht="15" customHeight="1">
      <c r="A843" s="46"/>
      <c r="B843" s="46"/>
      <c r="C843" s="46"/>
      <c r="D843" s="46"/>
      <c r="E843" s="46"/>
      <c r="F843" s="46"/>
    </row>
    <row r="844" spans="1:6" ht="15" customHeight="1">
      <c r="A844" s="46"/>
      <c r="B844" s="46"/>
      <c r="C844" s="46"/>
      <c r="D844" s="46"/>
      <c r="E844" s="46"/>
      <c r="F844" s="46"/>
    </row>
    <row r="845" spans="1:6" ht="15" customHeight="1">
      <c r="A845" s="46"/>
      <c r="B845" s="46"/>
      <c r="C845" s="46"/>
      <c r="D845" s="46"/>
      <c r="E845" s="46"/>
      <c r="F845" s="46"/>
    </row>
    <row r="846" spans="1:6" ht="15" customHeight="1">
      <c r="A846" s="46"/>
      <c r="B846" s="46"/>
      <c r="C846" s="46"/>
      <c r="D846" s="46"/>
      <c r="E846" s="46"/>
      <c r="F846" s="46"/>
    </row>
    <row r="847" spans="1:6" ht="15" customHeight="1">
      <c r="A847" s="46"/>
      <c r="B847" s="46"/>
      <c r="C847" s="46"/>
      <c r="D847" s="46"/>
      <c r="E847" s="46"/>
      <c r="F847" s="46"/>
    </row>
    <row r="848" spans="1:6" ht="15" customHeight="1">
      <c r="A848" s="46"/>
      <c r="B848" s="46"/>
      <c r="C848" s="46"/>
      <c r="D848" s="46"/>
      <c r="E848" s="46"/>
      <c r="F848" s="46"/>
    </row>
    <row r="849" spans="1:6" ht="15" customHeight="1">
      <c r="A849" s="46"/>
      <c r="B849" s="46"/>
      <c r="C849" s="46"/>
      <c r="D849" s="46"/>
      <c r="E849" s="46"/>
      <c r="F849" s="46"/>
    </row>
    <row r="850" spans="1:6" ht="15" customHeight="1">
      <c r="A850" s="46"/>
      <c r="B850" s="46"/>
      <c r="C850" s="46"/>
      <c r="D850" s="46"/>
      <c r="E850" s="46"/>
      <c r="F850" s="46"/>
    </row>
    <row r="851" spans="1:6" ht="15" customHeight="1">
      <c r="A851" s="46"/>
      <c r="B851" s="46"/>
      <c r="C851" s="46"/>
      <c r="D851" s="46"/>
      <c r="E851" s="46"/>
      <c r="F851" s="46"/>
    </row>
    <row r="852" spans="1:6" ht="15" customHeight="1">
      <c r="A852" s="46"/>
      <c r="B852" s="46"/>
      <c r="C852" s="46"/>
      <c r="D852" s="46"/>
      <c r="E852" s="46"/>
      <c r="F852" s="46"/>
    </row>
    <row r="853" spans="1:6" ht="15" customHeight="1">
      <c r="A853" s="46"/>
      <c r="B853" s="46"/>
      <c r="C853" s="46"/>
      <c r="D853" s="46"/>
      <c r="E853" s="46"/>
      <c r="F853" s="46"/>
    </row>
    <row r="854" spans="1:6" ht="15" customHeight="1">
      <c r="A854" s="46"/>
      <c r="B854" s="46"/>
      <c r="C854" s="46"/>
      <c r="D854" s="46"/>
      <c r="E854" s="46"/>
      <c r="F854" s="46"/>
    </row>
    <row r="855" spans="1:6" ht="15" customHeight="1">
      <c r="A855" s="46"/>
      <c r="B855" s="46"/>
      <c r="C855" s="46"/>
      <c r="D855" s="46"/>
      <c r="E855" s="46"/>
      <c r="F855" s="46"/>
    </row>
    <row r="856" spans="1:6" ht="15" customHeight="1">
      <c r="A856" s="46"/>
      <c r="B856" s="46"/>
      <c r="C856" s="46"/>
      <c r="D856" s="46"/>
      <c r="E856" s="46"/>
      <c r="F856" s="46"/>
    </row>
    <row r="857" spans="1:6" ht="15" customHeight="1">
      <c r="A857" s="46"/>
      <c r="B857" s="46"/>
      <c r="C857" s="46"/>
      <c r="D857" s="46"/>
      <c r="E857" s="46"/>
      <c r="F857" s="46"/>
    </row>
    <row r="858" spans="1:6" ht="15" customHeight="1">
      <c r="A858" s="46"/>
      <c r="B858" s="46"/>
      <c r="C858" s="46"/>
      <c r="D858" s="46"/>
      <c r="E858" s="46"/>
      <c r="F858" s="46"/>
    </row>
    <row r="859" spans="1:6" ht="15" customHeight="1">
      <c r="A859" s="46"/>
      <c r="B859" s="46"/>
      <c r="C859" s="46"/>
      <c r="D859" s="46"/>
      <c r="E859" s="46"/>
      <c r="F859" s="46"/>
    </row>
    <row r="860" spans="1:6" ht="15" customHeight="1">
      <c r="A860" s="46"/>
      <c r="B860" s="46"/>
      <c r="C860" s="46"/>
      <c r="D860" s="46"/>
      <c r="E860" s="46"/>
      <c r="F860" s="46"/>
    </row>
    <row r="861" spans="1:6" ht="15" customHeight="1">
      <c r="A861" s="46"/>
      <c r="B861" s="46"/>
      <c r="C861" s="46"/>
      <c r="D861" s="46"/>
      <c r="E861" s="46"/>
      <c r="F861" s="46"/>
    </row>
    <row r="862" spans="1:6" ht="15" customHeight="1">
      <c r="A862" s="46"/>
      <c r="B862" s="46"/>
      <c r="C862" s="46"/>
      <c r="D862" s="46"/>
      <c r="E862" s="46"/>
      <c r="F862" s="46"/>
    </row>
    <row r="863" spans="1:6" ht="15" customHeight="1">
      <c r="A863" s="46"/>
      <c r="B863" s="46"/>
      <c r="C863" s="46"/>
      <c r="D863" s="46"/>
      <c r="E863" s="46"/>
      <c r="F863" s="46"/>
    </row>
    <row r="864" spans="1:6" ht="15" customHeight="1">
      <c r="A864" s="46"/>
      <c r="B864" s="46"/>
      <c r="C864" s="46"/>
      <c r="D864" s="46"/>
      <c r="E864" s="46"/>
      <c r="F864" s="46"/>
    </row>
    <row r="865" spans="1:6" ht="15" customHeight="1">
      <c r="A865" s="46"/>
      <c r="B865" s="46"/>
      <c r="C865" s="46"/>
      <c r="D865" s="46"/>
      <c r="E865" s="46"/>
      <c r="F865" s="46"/>
    </row>
    <row r="866" spans="1:6" ht="15" customHeight="1">
      <c r="A866" s="46"/>
      <c r="B866" s="46"/>
      <c r="C866" s="46"/>
      <c r="D866" s="46"/>
      <c r="E866" s="46"/>
      <c r="F866" s="46"/>
    </row>
    <row r="867" spans="1:6" ht="15" customHeight="1">
      <c r="A867" s="46"/>
      <c r="B867" s="46"/>
      <c r="C867" s="46"/>
      <c r="D867" s="46"/>
      <c r="E867" s="46"/>
      <c r="F867" s="46"/>
    </row>
    <row r="868" spans="1:6" ht="15" customHeight="1">
      <c r="A868" s="46"/>
      <c r="B868" s="46"/>
      <c r="C868" s="46"/>
      <c r="D868" s="46"/>
      <c r="E868" s="46"/>
      <c r="F868" s="46"/>
    </row>
    <row r="869" spans="1:6" ht="15" customHeight="1">
      <c r="A869" s="46"/>
      <c r="B869" s="46"/>
      <c r="C869" s="46"/>
      <c r="D869" s="46"/>
      <c r="E869" s="46"/>
      <c r="F869" s="46"/>
    </row>
    <row r="870" spans="1:6" ht="15" customHeight="1">
      <c r="A870" s="46"/>
      <c r="B870" s="46"/>
      <c r="C870" s="46"/>
      <c r="D870" s="46"/>
      <c r="E870" s="46"/>
      <c r="F870" s="46"/>
    </row>
    <row r="871" spans="1:6" ht="15" customHeight="1">
      <c r="A871" s="46"/>
      <c r="B871" s="46"/>
      <c r="C871" s="46"/>
      <c r="D871" s="46"/>
      <c r="E871" s="46"/>
      <c r="F871" s="46"/>
    </row>
    <row r="872" spans="1:6" ht="15" customHeight="1">
      <c r="A872" s="46"/>
      <c r="B872" s="46"/>
      <c r="C872" s="46"/>
      <c r="D872" s="46"/>
      <c r="E872" s="46"/>
      <c r="F872" s="46"/>
    </row>
    <row r="873" spans="1:6" ht="15" customHeight="1">
      <c r="A873" s="46"/>
      <c r="B873" s="46"/>
      <c r="C873" s="46"/>
      <c r="D873" s="46"/>
      <c r="E873" s="46"/>
      <c r="F873" s="46"/>
    </row>
    <row r="874" spans="1:6" ht="15" customHeight="1">
      <c r="A874" s="46"/>
      <c r="B874" s="46"/>
      <c r="C874" s="46"/>
      <c r="D874" s="46"/>
      <c r="E874" s="46"/>
      <c r="F874" s="46"/>
    </row>
    <row r="875" spans="1:6" ht="15" customHeight="1">
      <c r="A875" s="46"/>
      <c r="B875" s="46"/>
      <c r="C875" s="46"/>
      <c r="D875" s="46"/>
      <c r="E875" s="46"/>
      <c r="F875" s="46"/>
    </row>
    <row r="876" spans="1:6" ht="15" customHeight="1">
      <c r="A876" s="46"/>
      <c r="B876" s="46"/>
      <c r="C876" s="46"/>
      <c r="D876" s="46"/>
      <c r="E876" s="46"/>
      <c r="F876" s="46"/>
    </row>
    <row r="877" spans="1:6" ht="15" customHeight="1">
      <c r="A877" s="46"/>
      <c r="B877" s="46"/>
      <c r="C877" s="46"/>
      <c r="D877" s="46"/>
      <c r="E877" s="46"/>
      <c r="F877" s="46"/>
    </row>
    <row r="878" spans="1:6" ht="15" customHeight="1">
      <c r="A878" s="46"/>
      <c r="B878" s="46"/>
      <c r="C878" s="46"/>
      <c r="D878" s="46"/>
      <c r="E878" s="46"/>
      <c r="F878" s="46"/>
    </row>
    <row r="879" spans="1:6" ht="15" customHeight="1">
      <c r="A879" s="46"/>
      <c r="B879" s="46"/>
      <c r="C879" s="46"/>
      <c r="D879" s="46"/>
      <c r="E879" s="46"/>
      <c r="F879" s="46"/>
    </row>
    <row r="880" spans="1:6" ht="15" customHeight="1">
      <c r="A880" s="46"/>
      <c r="B880" s="46"/>
      <c r="C880" s="46"/>
      <c r="D880" s="46"/>
      <c r="E880" s="46"/>
      <c r="F880" s="46"/>
    </row>
    <row r="881" spans="1:6" ht="15" customHeight="1">
      <c r="A881" s="46"/>
      <c r="B881" s="46"/>
      <c r="C881" s="46"/>
      <c r="D881" s="46"/>
      <c r="E881" s="46"/>
      <c r="F881" s="46"/>
    </row>
    <row r="882" spans="1:6" ht="15" customHeight="1">
      <c r="A882" s="46"/>
      <c r="B882" s="46"/>
      <c r="C882" s="46"/>
      <c r="D882" s="46"/>
      <c r="E882" s="46"/>
      <c r="F882" s="46"/>
    </row>
    <row r="883" spans="1:6" ht="15" customHeight="1">
      <c r="A883" s="46"/>
      <c r="B883" s="46"/>
      <c r="C883" s="46"/>
      <c r="D883" s="46"/>
      <c r="E883" s="46"/>
      <c r="F883" s="46"/>
    </row>
    <row r="884" spans="1:6" ht="15" customHeight="1">
      <c r="A884" s="46"/>
      <c r="B884" s="46"/>
      <c r="C884" s="46"/>
      <c r="D884" s="46"/>
      <c r="E884" s="46"/>
      <c r="F884" s="46"/>
    </row>
    <row r="885" spans="1:6" ht="15" customHeight="1">
      <c r="A885" s="46"/>
      <c r="B885" s="46"/>
      <c r="C885" s="46"/>
      <c r="D885" s="46"/>
      <c r="E885" s="46"/>
      <c r="F885" s="46"/>
    </row>
    <row r="886" spans="1:6" ht="15" customHeight="1">
      <c r="A886" s="46"/>
      <c r="B886" s="46"/>
      <c r="C886" s="46"/>
      <c r="D886" s="46"/>
      <c r="E886" s="46"/>
      <c r="F886" s="46"/>
    </row>
    <row r="887" spans="1:6" ht="15" customHeight="1">
      <c r="A887" s="46"/>
      <c r="B887" s="46"/>
      <c r="C887" s="46"/>
      <c r="D887" s="46"/>
      <c r="E887" s="46"/>
      <c r="F887" s="46"/>
    </row>
    <row r="888" spans="1:6" ht="15" customHeight="1">
      <c r="A888" s="46"/>
      <c r="B888" s="46"/>
      <c r="C888" s="46"/>
      <c r="D888" s="46"/>
      <c r="E888" s="46"/>
      <c r="F888" s="46"/>
    </row>
    <row r="889" spans="1:6" ht="15" customHeight="1">
      <c r="A889" s="46"/>
      <c r="B889" s="46"/>
      <c r="C889" s="46"/>
      <c r="D889" s="46"/>
      <c r="E889" s="46"/>
      <c r="F889" s="46"/>
    </row>
    <row r="890" spans="1:6" ht="15" customHeight="1">
      <c r="A890" s="46"/>
      <c r="B890" s="46"/>
      <c r="C890" s="46"/>
      <c r="D890" s="46"/>
      <c r="E890" s="46"/>
      <c r="F890" s="46"/>
    </row>
    <row r="891" spans="1:6" ht="15" customHeight="1">
      <c r="A891" s="46"/>
      <c r="B891" s="46"/>
      <c r="C891" s="46"/>
      <c r="D891" s="46"/>
      <c r="E891" s="46"/>
      <c r="F891" s="46"/>
    </row>
    <row r="892" spans="1:6" ht="15" customHeight="1">
      <c r="A892" s="46"/>
      <c r="B892" s="46"/>
      <c r="C892" s="46"/>
      <c r="D892" s="46"/>
      <c r="E892" s="46"/>
      <c r="F892" s="46"/>
    </row>
    <row r="893" spans="1:6" ht="15" customHeight="1">
      <c r="A893" s="46"/>
      <c r="B893" s="46"/>
      <c r="C893" s="46"/>
      <c r="D893" s="46"/>
      <c r="E893" s="46"/>
      <c r="F893" s="46"/>
    </row>
    <row r="894" spans="1:6" ht="15" customHeight="1">
      <c r="A894" s="46"/>
      <c r="B894" s="46"/>
      <c r="C894" s="46"/>
      <c r="D894" s="46"/>
      <c r="E894" s="46"/>
      <c r="F894" s="46"/>
    </row>
    <row r="895" spans="1:6" ht="15" customHeight="1">
      <c r="A895" s="46"/>
      <c r="B895" s="46"/>
      <c r="C895" s="46"/>
      <c r="D895" s="46"/>
      <c r="E895" s="46"/>
      <c r="F895" s="46"/>
    </row>
    <row r="896" spans="1:6" ht="15" customHeight="1">
      <c r="A896" s="46"/>
      <c r="B896" s="46"/>
      <c r="C896" s="46"/>
      <c r="D896" s="46"/>
      <c r="E896" s="46"/>
      <c r="F896" s="46"/>
    </row>
    <row r="897" spans="1:6" ht="15" customHeight="1">
      <c r="A897" s="46"/>
      <c r="B897" s="46"/>
      <c r="C897" s="46"/>
      <c r="D897" s="46"/>
      <c r="E897" s="46"/>
      <c r="F897" s="46"/>
    </row>
    <row r="898" spans="1:6" ht="15" customHeight="1">
      <c r="A898" s="46"/>
      <c r="B898" s="46"/>
      <c r="C898" s="46"/>
      <c r="D898" s="46"/>
      <c r="E898" s="46"/>
      <c r="F898" s="46"/>
    </row>
    <row r="899" spans="1:6" ht="15" customHeight="1">
      <c r="A899" s="46"/>
      <c r="B899" s="46"/>
      <c r="C899" s="46"/>
      <c r="D899" s="46"/>
      <c r="E899" s="46"/>
      <c r="F899" s="46"/>
    </row>
    <row r="900" spans="1:6" ht="15" customHeight="1">
      <c r="A900" s="46"/>
      <c r="B900" s="46"/>
      <c r="C900" s="46"/>
      <c r="D900" s="46"/>
      <c r="E900" s="46"/>
      <c r="F900" s="46"/>
    </row>
    <row r="901" spans="1:6" ht="15" customHeight="1">
      <c r="A901" s="46"/>
      <c r="B901" s="46"/>
      <c r="C901" s="46"/>
      <c r="D901" s="46"/>
      <c r="E901" s="46"/>
      <c r="F901" s="46"/>
    </row>
    <row r="902" spans="1:6" ht="15" customHeight="1">
      <c r="A902" s="46"/>
      <c r="B902" s="46"/>
      <c r="C902" s="46"/>
      <c r="D902" s="46"/>
      <c r="E902" s="46"/>
      <c r="F902" s="46"/>
    </row>
    <row r="903" spans="1:6" ht="15" customHeight="1">
      <c r="A903" s="46"/>
      <c r="B903" s="46"/>
      <c r="C903" s="46"/>
      <c r="D903" s="46"/>
      <c r="E903" s="46"/>
      <c r="F903" s="46"/>
    </row>
    <row r="904" spans="1:6" ht="15" customHeight="1">
      <c r="A904" s="46"/>
      <c r="B904" s="46"/>
      <c r="C904" s="46"/>
      <c r="D904" s="46"/>
      <c r="E904" s="46"/>
      <c r="F904" s="46"/>
    </row>
    <row r="905" spans="1:6" ht="15" customHeight="1">
      <c r="A905" s="46"/>
      <c r="B905" s="46"/>
      <c r="C905" s="46"/>
      <c r="D905" s="46"/>
      <c r="E905" s="46"/>
      <c r="F905" s="46"/>
    </row>
    <row r="906" spans="1:6" ht="15" customHeight="1">
      <c r="A906" s="46"/>
      <c r="B906" s="46"/>
      <c r="C906" s="46"/>
      <c r="D906" s="46"/>
      <c r="E906" s="46"/>
      <c r="F906" s="46"/>
    </row>
    <row r="907" spans="1:6" ht="15" customHeight="1">
      <c r="A907" s="46"/>
      <c r="B907" s="46"/>
      <c r="C907" s="46"/>
      <c r="D907" s="46"/>
      <c r="E907" s="46"/>
      <c r="F907" s="46"/>
    </row>
    <row r="908" spans="1:6" ht="15" customHeight="1">
      <c r="A908" s="46"/>
      <c r="B908" s="46"/>
      <c r="C908" s="46"/>
      <c r="D908" s="46"/>
      <c r="E908" s="46"/>
      <c r="F908" s="46"/>
    </row>
    <row r="909" spans="1:6" ht="15" customHeight="1">
      <c r="A909" s="46"/>
      <c r="B909" s="46"/>
      <c r="C909" s="46"/>
      <c r="D909" s="46"/>
      <c r="E909" s="46"/>
      <c r="F909" s="46"/>
    </row>
    <row r="910" spans="1:6" ht="15" customHeight="1">
      <c r="A910" s="46"/>
      <c r="B910" s="46"/>
      <c r="C910" s="46"/>
      <c r="D910" s="46"/>
      <c r="E910" s="46"/>
      <c r="F910" s="46"/>
    </row>
    <row r="911" spans="1:6" ht="15" customHeight="1">
      <c r="A911" s="46"/>
      <c r="B911" s="46"/>
      <c r="C911" s="46"/>
      <c r="D911" s="46"/>
      <c r="E911" s="46"/>
      <c r="F911" s="46"/>
    </row>
    <row r="912" spans="1:6" ht="15" customHeight="1">
      <c r="A912" s="46"/>
      <c r="B912" s="46"/>
      <c r="C912" s="46"/>
      <c r="D912" s="46"/>
      <c r="E912" s="46"/>
      <c r="F912" s="46"/>
    </row>
    <row r="913" spans="1:6" ht="15" customHeight="1">
      <c r="A913" s="46"/>
      <c r="B913" s="46"/>
      <c r="C913" s="46"/>
      <c r="D913" s="46"/>
      <c r="E913" s="46"/>
      <c r="F913" s="46"/>
    </row>
    <row r="914" spans="1:6" ht="15" customHeight="1">
      <c r="A914" s="46"/>
      <c r="B914" s="46"/>
      <c r="C914" s="46"/>
      <c r="D914" s="46"/>
      <c r="E914" s="46"/>
      <c r="F914" s="46"/>
    </row>
    <row r="915" spans="1:6" ht="15" customHeight="1">
      <c r="A915" s="46"/>
      <c r="B915" s="46"/>
      <c r="C915" s="46"/>
      <c r="D915" s="46"/>
      <c r="E915" s="46"/>
      <c r="F915" s="46"/>
    </row>
    <row r="916" spans="1:6" ht="15" customHeight="1">
      <c r="A916" s="46"/>
      <c r="B916" s="46"/>
      <c r="C916" s="46"/>
      <c r="D916" s="46"/>
      <c r="E916" s="46"/>
      <c r="F916" s="46"/>
    </row>
    <row r="917" spans="1:6" ht="15" customHeight="1">
      <c r="A917" s="46"/>
      <c r="B917" s="46"/>
      <c r="C917" s="46"/>
      <c r="D917" s="46"/>
      <c r="E917" s="46"/>
      <c r="F917" s="46"/>
    </row>
    <row r="918" spans="1:6" ht="15" customHeight="1">
      <c r="A918" s="46"/>
      <c r="B918" s="46"/>
      <c r="C918" s="46"/>
      <c r="D918" s="46"/>
      <c r="E918" s="46"/>
      <c r="F918" s="46"/>
    </row>
    <row r="919" spans="1:6" ht="15" customHeight="1">
      <c r="A919" s="46"/>
      <c r="B919" s="46"/>
      <c r="C919" s="46"/>
      <c r="D919" s="46"/>
      <c r="E919" s="46"/>
      <c r="F919" s="46"/>
    </row>
    <row r="920" spans="1:6" ht="15" customHeight="1">
      <c r="A920" s="46"/>
      <c r="B920" s="46"/>
      <c r="C920" s="46"/>
      <c r="D920" s="46"/>
      <c r="E920" s="46"/>
      <c r="F920" s="46"/>
    </row>
    <row r="921" spans="1:6" ht="15" customHeight="1">
      <c r="A921" s="46"/>
      <c r="B921" s="46"/>
      <c r="C921" s="46"/>
      <c r="D921" s="46"/>
      <c r="E921" s="46"/>
      <c r="F921" s="46"/>
    </row>
    <row r="922" spans="1:6" ht="15" customHeight="1">
      <c r="A922" s="46"/>
      <c r="B922" s="46"/>
      <c r="C922" s="46"/>
      <c r="D922" s="46"/>
      <c r="E922" s="46"/>
      <c r="F922" s="46"/>
    </row>
    <row r="923" spans="1:6" ht="15" customHeight="1">
      <c r="A923" s="46"/>
      <c r="B923" s="46"/>
      <c r="C923" s="46"/>
      <c r="D923" s="46"/>
      <c r="E923" s="46"/>
      <c r="F923" s="46"/>
    </row>
    <row r="924" spans="1:6" ht="15" customHeight="1">
      <c r="A924" s="46"/>
      <c r="B924" s="46"/>
      <c r="C924" s="46"/>
      <c r="D924" s="46"/>
      <c r="E924" s="46"/>
      <c r="F924" s="46"/>
    </row>
    <row r="925" spans="1:6" ht="15" customHeight="1">
      <c r="A925" s="46"/>
      <c r="B925" s="46"/>
      <c r="C925" s="46"/>
      <c r="D925" s="46"/>
      <c r="E925" s="46"/>
      <c r="F925" s="46"/>
    </row>
    <row r="926" spans="1:6" ht="15" customHeight="1">
      <c r="A926" s="46"/>
      <c r="B926" s="46"/>
      <c r="C926" s="46"/>
      <c r="D926" s="46"/>
      <c r="E926" s="46"/>
      <c r="F926" s="46"/>
    </row>
    <row r="927" spans="1:6" ht="15" customHeight="1">
      <c r="A927" s="46"/>
      <c r="B927" s="46"/>
      <c r="C927" s="46"/>
      <c r="D927" s="46"/>
      <c r="E927" s="46"/>
      <c r="F927" s="46"/>
    </row>
    <row r="928" spans="1:6" ht="15" customHeight="1">
      <c r="A928" s="46"/>
      <c r="B928" s="46"/>
      <c r="C928" s="46"/>
      <c r="D928" s="46"/>
      <c r="E928" s="46"/>
      <c r="F928" s="46"/>
    </row>
    <row r="929" spans="1:6" ht="15" customHeight="1">
      <c r="A929" s="46"/>
      <c r="B929" s="46"/>
      <c r="C929" s="46"/>
      <c r="D929" s="46"/>
      <c r="E929" s="46"/>
      <c r="F929" s="46"/>
    </row>
    <row r="930" spans="1:6" ht="15" customHeight="1">
      <c r="A930" s="46"/>
      <c r="B930" s="46"/>
      <c r="C930" s="46"/>
      <c r="D930" s="46"/>
      <c r="E930" s="46"/>
      <c r="F930" s="46"/>
    </row>
    <row r="931" spans="1:6" ht="15" customHeight="1">
      <c r="A931" s="46"/>
      <c r="B931" s="46"/>
      <c r="C931" s="46"/>
      <c r="D931" s="46"/>
      <c r="E931" s="46"/>
      <c r="F931" s="46"/>
    </row>
    <row r="932" spans="1:6" ht="15" customHeight="1">
      <c r="A932" s="46"/>
      <c r="B932" s="46"/>
      <c r="C932" s="46"/>
      <c r="D932" s="46"/>
      <c r="E932" s="46"/>
      <c r="F932" s="46"/>
    </row>
    <row r="933" spans="1:6" ht="15" customHeight="1">
      <c r="A933" s="46"/>
      <c r="B933" s="46"/>
      <c r="C933" s="46"/>
      <c r="D933" s="46"/>
      <c r="E933" s="46"/>
      <c r="F933" s="46"/>
    </row>
    <row r="934" spans="1:6" ht="15" customHeight="1">
      <c r="A934" s="46"/>
      <c r="B934" s="46"/>
      <c r="C934" s="46"/>
      <c r="D934" s="46"/>
      <c r="E934" s="46"/>
      <c r="F934" s="46"/>
    </row>
    <row r="935" spans="1:6" ht="15" customHeight="1">
      <c r="A935" s="46"/>
      <c r="B935" s="46"/>
      <c r="C935" s="46"/>
      <c r="D935" s="46"/>
      <c r="E935" s="46"/>
      <c r="F935" s="46"/>
    </row>
    <row r="936" spans="1:6" ht="15" customHeight="1">
      <c r="A936" s="46"/>
      <c r="B936" s="46"/>
      <c r="C936" s="46"/>
      <c r="D936" s="46"/>
      <c r="E936" s="46"/>
      <c r="F936" s="46"/>
    </row>
    <row r="937" spans="1:6" ht="15" customHeight="1">
      <c r="A937" s="46"/>
      <c r="B937" s="46"/>
      <c r="C937" s="46"/>
      <c r="D937" s="46"/>
      <c r="E937" s="46"/>
      <c r="F937" s="46"/>
    </row>
    <row r="938" spans="1:6" ht="15" customHeight="1">
      <c r="A938" s="46"/>
      <c r="B938" s="46"/>
      <c r="C938" s="46"/>
      <c r="D938" s="46"/>
      <c r="E938" s="46"/>
      <c r="F938" s="46"/>
    </row>
    <row r="939" spans="1:6" ht="15" customHeight="1">
      <c r="A939" s="46"/>
      <c r="B939" s="46"/>
      <c r="C939" s="46"/>
      <c r="D939" s="46"/>
      <c r="E939" s="46"/>
      <c r="F939" s="46"/>
    </row>
    <row r="940" spans="1:6" ht="15" customHeight="1">
      <c r="A940" s="46"/>
      <c r="B940" s="46"/>
      <c r="C940" s="46"/>
      <c r="D940" s="46"/>
      <c r="E940" s="46"/>
      <c r="F940" s="46"/>
    </row>
    <row r="941" spans="1:6" ht="15" customHeight="1">
      <c r="A941" s="46"/>
      <c r="B941" s="46"/>
      <c r="C941" s="46"/>
      <c r="D941" s="46"/>
      <c r="E941" s="46"/>
      <c r="F941" s="46"/>
    </row>
    <row r="942" spans="1:6" ht="15" customHeight="1">
      <c r="A942" s="46"/>
      <c r="B942" s="46"/>
      <c r="C942" s="46"/>
      <c r="D942" s="46"/>
      <c r="E942" s="46"/>
      <c r="F942" s="46"/>
    </row>
    <row r="943" spans="1:6" ht="15" customHeight="1">
      <c r="A943" s="46"/>
      <c r="B943" s="46"/>
      <c r="C943" s="46"/>
      <c r="D943" s="46"/>
      <c r="E943" s="46"/>
      <c r="F943" s="46"/>
    </row>
    <row r="944" spans="1:6" ht="15" customHeight="1">
      <c r="A944" s="46"/>
      <c r="B944" s="46"/>
      <c r="C944" s="46"/>
      <c r="D944" s="46"/>
      <c r="E944" s="46"/>
      <c r="F944" s="46"/>
    </row>
    <row r="945" spans="1:6" ht="15" customHeight="1">
      <c r="A945" s="46"/>
      <c r="B945" s="46"/>
      <c r="C945" s="46"/>
      <c r="D945" s="46"/>
      <c r="E945" s="46"/>
      <c r="F945" s="46"/>
    </row>
    <row r="946" spans="1:6" ht="15" customHeight="1">
      <c r="A946" s="46"/>
      <c r="B946" s="46"/>
      <c r="C946" s="46"/>
      <c r="D946" s="46"/>
      <c r="E946" s="46"/>
      <c r="F946" s="46"/>
    </row>
    <row r="947" spans="1:6" ht="15" customHeight="1">
      <c r="A947" s="46"/>
      <c r="B947" s="46"/>
      <c r="C947" s="46"/>
      <c r="D947" s="46"/>
      <c r="E947" s="46"/>
      <c r="F947" s="46"/>
    </row>
    <row r="948" spans="1:6" ht="15" customHeight="1">
      <c r="A948" s="46"/>
      <c r="B948" s="46"/>
      <c r="C948" s="46"/>
      <c r="D948" s="46"/>
      <c r="E948" s="46"/>
      <c r="F948" s="46"/>
    </row>
    <row r="949" spans="1:6" ht="15" customHeight="1">
      <c r="A949" s="46"/>
      <c r="B949" s="46"/>
      <c r="C949" s="46"/>
      <c r="D949" s="46"/>
      <c r="E949" s="46"/>
      <c r="F949" s="46"/>
    </row>
    <row r="950" spans="1:6" ht="15" customHeight="1">
      <c r="A950" s="46"/>
      <c r="B950" s="46"/>
      <c r="C950" s="46"/>
      <c r="D950" s="46"/>
      <c r="E950" s="46"/>
      <c r="F950" s="46"/>
    </row>
    <row r="951" spans="1:6" ht="15" customHeight="1">
      <c r="A951" s="46"/>
      <c r="B951" s="46"/>
      <c r="C951" s="46"/>
      <c r="D951" s="46"/>
      <c r="E951" s="46"/>
      <c r="F951" s="46"/>
    </row>
    <row r="952" spans="1:6" ht="15" customHeight="1">
      <c r="A952" s="46"/>
      <c r="B952" s="46"/>
      <c r="C952" s="46"/>
      <c r="D952" s="46"/>
      <c r="E952" s="46"/>
      <c r="F952" s="46"/>
    </row>
    <row r="953" spans="1:6" ht="15" customHeight="1">
      <c r="A953" s="46"/>
      <c r="B953" s="46"/>
      <c r="C953" s="46"/>
      <c r="D953" s="46"/>
      <c r="E953" s="46"/>
      <c r="F953" s="46"/>
    </row>
    <row r="954" spans="1:6" ht="15" customHeight="1">
      <c r="A954" s="46"/>
      <c r="B954" s="46"/>
      <c r="C954" s="46"/>
      <c r="D954" s="46"/>
      <c r="E954" s="46"/>
      <c r="F954" s="46"/>
    </row>
    <row r="955" spans="1:6" ht="15" customHeight="1">
      <c r="A955" s="46"/>
      <c r="B955" s="46"/>
      <c r="C955" s="46"/>
      <c r="D955" s="46"/>
      <c r="E955" s="46"/>
      <c r="F955" s="46"/>
    </row>
    <row r="956" spans="1:6" ht="15" customHeight="1">
      <c r="A956" s="46"/>
      <c r="B956" s="46"/>
      <c r="C956" s="46"/>
      <c r="D956" s="46"/>
      <c r="E956" s="46"/>
      <c r="F956" s="46"/>
    </row>
    <row r="957" spans="1:6" ht="15" customHeight="1">
      <c r="A957" s="46"/>
      <c r="B957" s="46"/>
      <c r="C957" s="46"/>
      <c r="D957" s="46"/>
      <c r="E957" s="46"/>
      <c r="F957" s="46"/>
    </row>
    <row r="958" spans="1:6" ht="15" customHeight="1">
      <c r="A958" s="46"/>
      <c r="B958" s="46"/>
      <c r="C958" s="46"/>
      <c r="D958" s="46"/>
      <c r="E958" s="46"/>
      <c r="F958" s="46"/>
    </row>
    <row r="959" spans="1:6" ht="15" customHeight="1">
      <c r="A959" s="46"/>
      <c r="B959" s="46"/>
      <c r="C959" s="46"/>
      <c r="D959" s="46"/>
      <c r="E959" s="46"/>
      <c r="F959" s="46"/>
    </row>
    <row r="960" spans="1:6" ht="15" customHeight="1">
      <c r="A960" s="46"/>
      <c r="B960" s="46"/>
      <c r="C960" s="46"/>
      <c r="D960" s="46"/>
      <c r="E960" s="46"/>
      <c r="F960" s="46"/>
    </row>
    <row r="961" spans="1:6" ht="15" customHeight="1">
      <c r="A961" s="46"/>
      <c r="B961" s="46"/>
      <c r="C961" s="46"/>
      <c r="D961" s="46"/>
      <c r="E961" s="46"/>
      <c r="F961" s="46"/>
    </row>
    <row r="962" spans="1:6" ht="15" customHeight="1">
      <c r="A962" s="46"/>
      <c r="B962" s="46"/>
      <c r="C962" s="46"/>
      <c r="D962" s="46"/>
      <c r="E962" s="46"/>
      <c r="F962" s="46"/>
    </row>
    <row r="963" spans="1:6" ht="15" customHeight="1">
      <c r="A963" s="46"/>
      <c r="B963" s="46"/>
      <c r="C963" s="46"/>
      <c r="D963" s="46"/>
      <c r="E963" s="46"/>
      <c r="F963" s="46"/>
    </row>
    <row r="964" spans="1:6" ht="15" customHeight="1">
      <c r="A964" s="46"/>
      <c r="B964" s="46"/>
      <c r="C964" s="46"/>
      <c r="D964" s="46"/>
      <c r="E964" s="46"/>
      <c r="F964" s="46"/>
    </row>
    <row r="965" spans="1:6" ht="15" customHeight="1">
      <c r="A965" s="46"/>
      <c r="B965" s="46"/>
      <c r="C965" s="46"/>
      <c r="D965" s="46"/>
      <c r="E965" s="46"/>
      <c r="F965" s="46"/>
    </row>
    <row r="966" spans="1:6" ht="15" customHeight="1">
      <c r="A966" s="46"/>
      <c r="B966" s="46"/>
      <c r="C966" s="46"/>
      <c r="D966" s="46"/>
      <c r="E966" s="46"/>
      <c r="F966" s="46"/>
    </row>
    <row r="967" spans="1:6" ht="15" customHeight="1">
      <c r="A967" s="46"/>
      <c r="B967" s="46"/>
      <c r="C967" s="46"/>
      <c r="D967" s="46"/>
      <c r="E967" s="46"/>
      <c r="F967" s="46"/>
    </row>
    <row r="968" spans="1:6" ht="15" customHeight="1">
      <c r="A968" s="46"/>
      <c r="B968" s="46"/>
      <c r="C968" s="46"/>
      <c r="D968" s="46"/>
      <c r="E968" s="46"/>
      <c r="F968" s="46"/>
    </row>
    <row r="969" spans="1:6" ht="15" customHeight="1">
      <c r="A969" s="46"/>
      <c r="B969" s="46"/>
      <c r="C969" s="46"/>
      <c r="D969" s="46"/>
      <c r="E969" s="46"/>
      <c r="F969" s="46"/>
    </row>
    <row r="970" spans="1:6" ht="15" customHeight="1">
      <c r="A970" s="46"/>
      <c r="B970" s="46"/>
      <c r="C970" s="46"/>
      <c r="D970" s="46"/>
      <c r="E970" s="46"/>
      <c r="F970" s="46"/>
    </row>
    <row r="971" spans="1:6" ht="15" customHeight="1">
      <c r="A971" s="46"/>
      <c r="B971" s="46"/>
      <c r="C971" s="46"/>
      <c r="D971" s="46"/>
      <c r="E971" s="46"/>
      <c r="F971" s="46"/>
    </row>
    <row r="972" spans="1:6" ht="15" customHeight="1">
      <c r="A972" s="46"/>
      <c r="B972" s="46"/>
      <c r="C972" s="46"/>
      <c r="D972" s="46"/>
      <c r="E972" s="46"/>
      <c r="F972" s="46"/>
    </row>
    <row r="973" spans="1:6" ht="15" customHeight="1">
      <c r="A973" s="46"/>
      <c r="B973" s="46"/>
      <c r="C973" s="46"/>
      <c r="D973" s="46"/>
      <c r="E973" s="46"/>
      <c r="F973" s="46"/>
    </row>
    <row r="974" spans="1:6" ht="15" customHeight="1">
      <c r="A974" s="46"/>
      <c r="B974" s="46"/>
      <c r="C974" s="46"/>
      <c r="D974" s="46"/>
      <c r="E974" s="46"/>
      <c r="F974" s="46"/>
    </row>
    <row r="975" spans="1:6" ht="15" customHeight="1">
      <c r="A975" s="46"/>
      <c r="B975" s="46"/>
      <c r="C975" s="46"/>
      <c r="D975" s="46"/>
      <c r="E975" s="46"/>
      <c r="F975" s="46"/>
    </row>
    <row r="976" spans="1:6" ht="15" customHeight="1">
      <c r="A976" s="46"/>
      <c r="B976" s="46"/>
      <c r="C976" s="46"/>
      <c r="D976" s="46"/>
      <c r="E976" s="46"/>
      <c r="F976" s="46"/>
    </row>
    <row r="977" spans="1:6" ht="15" customHeight="1">
      <c r="A977" s="46"/>
      <c r="B977" s="46"/>
      <c r="C977" s="46"/>
      <c r="D977" s="46"/>
      <c r="E977" s="46"/>
      <c r="F977" s="46"/>
    </row>
    <row r="978" spans="1:6" ht="15" customHeight="1">
      <c r="A978" s="46"/>
      <c r="B978" s="46"/>
      <c r="C978" s="46"/>
      <c r="D978" s="46"/>
      <c r="E978" s="46"/>
      <c r="F978" s="46"/>
    </row>
    <row r="979" spans="1:6" ht="15" customHeight="1">
      <c r="A979" s="46"/>
      <c r="B979" s="46"/>
      <c r="C979" s="46"/>
      <c r="D979" s="46"/>
      <c r="E979" s="46"/>
      <c r="F979" s="46"/>
    </row>
    <row r="980" spans="1:6" ht="15" customHeight="1">
      <c r="A980" s="46"/>
      <c r="B980" s="46"/>
      <c r="C980" s="46"/>
      <c r="D980" s="46"/>
      <c r="E980" s="46"/>
      <c r="F980" s="46"/>
    </row>
    <row r="981" spans="1:6" ht="15" customHeight="1">
      <c r="A981" s="46"/>
      <c r="B981" s="46"/>
      <c r="C981" s="46"/>
      <c r="D981" s="46"/>
      <c r="E981" s="46"/>
      <c r="F981" s="46"/>
    </row>
    <row r="982" spans="1:6" ht="15" customHeight="1">
      <c r="A982" s="46"/>
      <c r="B982" s="46"/>
      <c r="C982" s="46"/>
      <c r="D982" s="46"/>
      <c r="E982" s="46"/>
      <c r="F982" s="46"/>
    </row>
    <row r="983" spans="1:6" ht="15" customHeight="1">
      <c r="A983" s="46"/>
      <c r="B983" s="46"/>
      <c r="C983" s="46"/>
      <c r="D983" s="46"/>
      <c r="E983" s="46"/>
      <c r="F983" s="46"/>
    </row>
    <row r="984" spans="1:6" ht="15" customHeight="1">
      <c r="A984" s="46"/>
      <c r="B984" s="46"/>
      <c r="C984" s="46"/>
      <c r="D984" s="46"/>
      <c r="E984" s="46"/>
      <c r="F984" s="46"/>
    </row>
    <row r="985" spans="1:6" ht="15" customHeight="1">
      <c r="A985" s="46"/>
      <c r="B985" s="46"/>
      <c r="C985" s="46"/>
      <c r="D985" s="46"/>
      <c r="E985" s="46"/>
      <c r="F985" s="46"/>
    </row>
    <row r="986" spans="1:6" ht="15" customHeight="1">
      <c r="A986" s="46"/>
      <c r="B986" s="46"/>
      <c r="C986" s="46"/>
      <c r="D986" s="46"/>
      <c r="E986" s="46"/>
      <c r="F986" s="46"/>
    </row>
    <row r="987" spans="1:6" ht="15" customHeight="1">
      <c r="A987" s="46"/>
      <c r="B987" s="46"/>
      <c r="C987" s="46"/>
      <c r="D987" s="46"/>
      <c r="E987" s="46"/>
      <c r="F987" s="46"/>
    </row>
    <row r="988" spans="1:6" ht="15" customHeight="1">
      <c r="A988" s="46"/>
      <c r="B988" s="46"/>
      <c r="C988" s="46"/>
      <c r="D988" s="46"/>
      <c r="E988" s="46"/>
      <c r="F988" s="46"/>
    </row>
    <row r="989" spans="1:6" ht="15" customHeight="1">
      <c r="A989" s="46"/>
      <c r="B989" s="46"/>
      <c r="C989" s="46"/>
      <c r="D989" s="46"/>
      <c r="E989" s="46"/>
      <c r="F989" s="46"/>
    </row>
    <row r="990" spans="1:6" ht="15" customHeight="1">
      <c r="A990" s="46"/>
      <c r="B990" s="46"/>
      <c r="C990" s="46"/>
      <c r="D990" s="46"/>
      <c r="E990" s="46"/>
      <c r="F990" s="46"/>
    </row>
    <row r="991" spans="1:6" ht="15" customHeight="1">
      <c r="A991" s="46"/>
      <c r="B991" s="46"/>
      <c r="C991" s="46"/>
      <c r="D991" s="46"/>
      <c r="E991" s="46"/>
      <c r="F991" s="46"/>
    </row>
    <row r="992" spans="1:6" ht="15" customHeight="1">
      <c r="A992" s="46"/>
      <c r="B992" s="46"/>
      <c r="C992" s="46"/>
      <c r="D992" s="46"/>
      <c r="E992" s="46"/>
      <c r="F992" s="46"/>
    </row>
    <row r="993" spans="1:6" ht="15" customHeight="1">
      <c r="A993" s="46"/>
      <c r="B993" s="46"/>
      <c r="C993" s="46"/>
      <c r="D993" s="46"/>
      <c r="E993" s="46"/>
      <c r="F993" s="46"/>
    </row>
    <row r="994" spans="1:6" ht="15" customHeight="1">
      <c r="A994" s="46"/>
      <c r="B994" s="46"/>
      <c r="C994" s="46"/>
      <c r="D994" s="46"/>
      <c r="E994" s="46"/>
      <c r="F994" s="46"/>
    </row>
    <row r="995" spans="1:6" ht="15" customHeight="1">
      <c r="A995" s="46"/>
      <c r="B995" s="46"/>
      <c r="C995" s="46"/>
      <c r="D995" s="46"/>
      <c r="E995" s="46"/>
      <c r="F995" s="46"/>
    </row>
    <row r="996" spans="1:6" ht="15" customHeight="1">
      <c r="A996" s="46"/>
      <c r="B996" s="46"/>
      <c r="C996" s="46"/>
      <c r="D996" s="46"/>
      <c r="E996" s="46"/>
      <c r="F996" s="46"/>
    </row>
    <row r="997" spans="1:6" ht="15" customHeight="1">
      <c r="A997" s="46"/>
      <c r="B997" s="46"/>
      <c r="C997" s="46"/>
      <c r="D997" s="46"/>
      <c r="E997" s="46"/>
      <c r="F997" s="46"/>
    </row>
    <row r="998" spans="1:6" ht="15" customHeight="1">
      <c r="A998" s="46"/>
      <c r="B998" s="46"/>
      <c r="C998" s="46"/>
      <c r="D998" s="46"/>
      <c r="E998" s="46"/>
      <c r="F998" s="46"/>
    </row>
    <row r="999" spans="1:6" ht="15" customHeight="1">
      <c r="A999" s="46"/>
      <c r="B999" s="46"/>
      <c r="C999" s="46"/>
      <c r="D999" s="46"/>
      <c r="E999" s="46"/>
      <c r="F999" s="46"/>
    </row>
    <row r="1000" spans="1:6" ht="15" customHeight="1">
      <c r="A1000" s="46"/>
      <c r="B1000" s="46"/>
      <c r="C1000" s="46"/>
      <c r="D1000" s="46"/>
      <c r="E1000" s="46"/>
      <c r="F1000" s="46"/>
    </row>
    <row r="1001" spans="1:6" ht="15" customHeight="1">
      <c r="A1001" s="46"/>
      <c r="B1001" s="46"/>
      <c r="C1001" s="46"/>
      <c r="D1001" s="46"/>
      <c r="E1001" s="46"/>
      <c r="F1001" s="46"/>
    </row>
    <row r="1002" spans="1:6" ht="15" customHeight="1">
      <c r="A1002" s="46"/>
      <c r="B1002" s="46"/>
      <c r="C1002" s="46"/>
      <c r="D1002" s="46"/>
      <c r="E1002" s="46"/>
      <c r="F1002" s="46"/>
    </row>
    <row r="1003" spans="1:6" ht="15" customHeight="1">
      <c r="A1003" s="46"/>
      <c r="B1003" s="46"/>
      <c r="C1003" s="46"/>
      <c r="D1003" s="46"/>
      <c r="E1003" s="46"/>
      <c r="F1003" s="46"/>
    </row>
    <row r="1004" spans="1:6" ht="15" customHeight="1">
      <c r="A1004" s="46"/>
      <c r="B1004" s="46"/>
      <c r="C1004" s="46"/>
      <c r="D1004" s="46"/>
      <c r="E1004" s="46"/>
      <c r="F1004" s="46"/>
    </row>
    <row r="1005" spans="1:6" ht="15" customHeight="1">
      <c r="A1005" s="46"/>
      <c r="B1005" s="46"/>
      <c r="C1005" s="46"/>
      <c r="D1005" s="46"/>
      <c r="E1005" s="46"/>
      <c r="F1005" s="46"/>
    </row>
    <row r="1006" spans="1:6" ht="15" customHeight="1">
      <c r="A1006" s="46"/>
      <c r="B1006" s="46"/>
      <c r="C1006" s="46"/>
      <c r="D1006" s="46"/>
      <c r="E1006" s="46"/>
      <c r="F1006" s="46"/>
    </row>
    <row r="1007" spans="1:6" ht="15" customHeight="1">
      <c r="A1007" s="46"/>
      <c r="B1007" s="46"/>
      <c r="C1007" s="46"/>
      <c r="D1007" s="46"/>
      <c r="E1007" s="46"/>
      <c r="F1007" s="46"/>
    </row>
    <row r="1008" spans="1:6" ht="15" customHeight="1">
      <c r="A1008" s="46"/>
      <c r="B1008" s="46"/>
      <c r="C1008" s="46"/>
      <c r="D1008" s="46"/>
      <c r="E1008" s="46"/>
      <c r="F1008" s="46"/>
    </row>
    <row r="1009" spans="1:6" ht="15" customHeight="1">
      <c r="A1009" s="46"/>
      <c r="B1009" s="46"/>
      <c r="C1009" s="46"/>
      <c r="D1009" s="46"/>
      <c r="E1009" s="46"/>
      <c r="F1009" s="46"/>
    </row>
    <row r="1010" spans="1:6" ht="15" customHeight="1">
      <c r="A1010" s="46"/>
      <c r="B1010" s="46"/>
      <c r="C1010" s="46"/>
      <c r="D1010" s="46"/>
      <c r="E1010" s="46"/>
      <c r="F1010" s="46"/>
    </row>
    <row r="1011" spans="1:6" ht="15" customHeight="1">
      <c r="A1011" s="46"/>
      <c r="B1011" s="46"/>
      <c r="C1011" s="46"/>
      <c r="D1011" s="46"/>
      <c r="E1011" s="46"/>
      <c r="F1011" s="46"/>
    </row>
    <row r="1012" spans="1:6" ht="15" customHeight="1">
      <c r="A1012" s="46"/>
      <c r="B1012" s="46"/>
      <c r="C1012" s="46"/>
      <c r="D1012" s="46"/>
      <c r="E1012" s="46"/>
      <c r="F1012" s="46"/>
    </row>
    <row r="1013" spans="1:6" ht="15" customHeight="1">
      <c r="A1013" s="46"/>
      <c r="B1013" s="46"/>
      <c r="C1013" s="46"/>
      <c r="D1013" s="46"/>
      <c r="E1013" s="46"/>
      <c r="F1013" s="46"/>
    </row>
    <row r="1014" spans="1:6" ht="15" customHeight="1">
      <c r="A1014" s="46"/>
      <c r="B1014" s="46"/>
      <c r="C1014" s="46"/>
      <c r="D1014" s="46"/>
      <c r="E1014" s="46"/>
      <c r="F1014" s="46"/>
    </row>
    <row r="1015" spans="1:6" ht="15" customHeight="1">
      <c r="A1015" s="46"/>
      <c r="B1015" s="46"/>
      <c r="C1015" s="46"/>
      <c r="D1015" s="46"/>
      <c r="E1015" s="46"/>
      <c r="F1015" s="46"/>
    </row>
    <row r="1016" spans="1:6" ht="15" customHeight="1">
      <c r="A1016" s="46"/>
      <c r="B1016" s="46"/>
      <c r="C1016" s="46"/>
      <c r="D1016" s="46"/>
      <c r="E1016" s="46"/>
      <c r="F1016" s="46"/>
    </row>
    <row r="1017" spans="1:6" ht="15" customHeight="1">
      <c r="A1017" s="46"/>
      <c r="B1017" s="46"/>
      <c r="C1017" s="46"/>
      <c r="D1017" s="46"/>
      <c r="E1017" s="46"/>
      <c r="F1017" s="46"/>
    </row>
    <row r="1018" spans="1:6" ht="15" customHeight="1">
      <c r="A1018" s="46"/>
      <c r="B1018" s="46"/>
      <c r="C1018" s="46"/>
      <c r="D1018" s="46"/>
      <c r="E1018" s="46"/>
      <c r="F1018" s="46"/>
    </row>
    <row r="1019" spans="1:6" ht="15" customHeight="1">
      <c r="A1019" s="46"/>
      <c r="B1019" s="46"/>
      <c r="C1019" s="46"/>
      <c r="D1019" s="46"/>
      <c r="E1019" s="46"/>
      <c r="F1019" s="46"/>
    </row>
    <row r="1020" spans="1:6" ht="15" customHeight="1">
      <c r="A1020" s="46"/>
      <c r="B1020" s="46"/>
      <c r="C1020" s="46"/>
      <c r="D1020" s="46"/>
      <c r="E1020" s="46"/>
      <c r="F1020" s="46"/>
    </row>
    <row r="1021" spans="1:6" ht="15" customHeight="1">
      <c r="A1021" s="46"/>
      <c r="B1021" s="46"/>
      <c r="C1021" s="46"/>
      <c r="D1021" s="46"/>
      <c r="E1021" s="46"/>
      <c r="F1021" s="46"/>
    </row>
    <row r="1022" spans="1:6" ht="15" customHeight="1">
      <c r="A1022" s="46"/>
      <c r="B1022" s="46"/>
      <c r="C1022" s="46"/>
      <c r="D1022" s="46"/>
      <c r="E1022" s="46"/>
      <c r="F1022" s="46"/>
    </row>
    <row r="1023" spans="1:6" ht="15" customHeight="1">
      <c r="A1023" s="46"/>
      <c r="B1023" s="46"/>
      <c r="C1023" s="46"/>
      <c r="D1023" s="46"/>
      <c r="E1023" s="46"/>
      <c r="F1023" s="46"/>
    </row>
    <row r="1024" spans="1:6" ht="15" customHeight="1">
      <c r="A1024" s="46"/>
      <c r="B1024" s="46"/>
      <c r="C1024" s="46"/>
      <c r="D1024" s="46"/>
      <c r="E1024" s="46"/>
      <c r="F1024" s="46"/>
    </row>
    <row r="1025" spans="1:6" ht="15" customHeight="1">
      <c r="A1025" s="46"/>
      <c r="B1025" s="46"/>
      <c r="C1025" s="46"/>
      <c r="D1025" s="46"/>
      <c r="E1025" s="46"/>
      <c r="F1025" s="46"/>
    </row>
    <row r="1026" spans="1:6" ht="15" customHeight="1">
      <c r="A1026" s="46"/>
      <c r="B1026" s="46"/>
      <c r="C1026" s="46"/>
      <c r="D1026" s="46"/>
      <c r="E1026" s="46"/>
      <c r="F1026" s="46"/>
    </row>
    <row r="1027" spans="1:6" ht="15" customHeight="1">
      <c r="A1027" s="46"/>
      <c r="B1027" s="46"/>
      <c r="C1027" s="46"/>
      <c r="D1027" s="46"/>
      <c r="E1027" s="46"/>
      <c r="F1027" s="46"/>
    </row>
    <row r="1028" spans="1:6" ht="15" customHeight="1">
      <c r="A1028" s="46"/>
      <c r="B1028" s="46"/>
      <c r="C1028" s="46"/>
      <c r="D1028" s="46"/>
      <c r="E1028" s="46"/>
      <c r="F1028" s="46"/>
    </row>
    <row r="1029" spans="1:6" ht="15" customHeight="1">
      <c r="A1029" s="46"/>
      <c r="B1029" s="46"/>
      <c r="C1029" s="46"/>
      <c r="D1029" s="46"/>
      <c r="E1029" s="46"/>
      <c r="F1029" s="46"/>
    </row>
    <row r="1030" spans="1:6" ht="15" customHeight="1">
      <c r="A1030" s="46"/>
      <c r="B1030" s="46"/>
      <c r="C1030" s="46"/>
      <c r="D1030" s="46"/>
      <c r="E1030" s="46"/>
      <c r="F1030" s="46"/>
    </row>
    <row r="1031" spans="1:6" ht="15" customHeight="1">
      <c r="A1031" s="46"/>
      <c r="B1031" s="46"/>
      <c r="C1031" s="46"/>
      <c r="D1031" s="46"/>
      <c r="E1031" s="46"/>
      <c r="F1031" s="46"/>
    </row>
    <row r="1032" spans="1:6" ht="15" customHeight="1">
      <c r="A1032" s="46"/>
      <c r="B1032" s="46"/>
      <c r="C1032" s="46"/>
      <c r="D1032" s="46"/>
      <c r="E1032" s="46"/>
      <c r="F1032" s="46"/>
    </row>
    <row r="1033" spans="1:6" ht="15" customHeight="1">
      <c r="A1033" s="46"/>
      <c r="B1033" s="46"/>
      <c r="C1033" s="46"/>
      <c r="D1033" s="46"/>
      <c r="E1033" s="46"/>
      <c r="F1033" s="46"/>
    </row>
    <row r="1034" spans="1:6" ht="15" customHeight="1">
      <c r="A1034" s="46"/>
      <c r="B1034" s="46"/>
      <c r="C1034" s="46"/>
      <c r="D1034" s="46"/>
      <c r="E1034" s="46"/>
      <c r="F1034" s="46"/>
    </row>
    <row r="1035" spans="1:6" ht="15" customHeight="1">
      <c r="A1035" s="46"/>
      <c r="B1035" s="46"/>
      <c r="C1035" s="46"/>
      <c r="D1035" s="46"/>
      <c r="E1035" s="46"/>
      <c r="F1035" s="46"/>
    </row>
    <row r="1036" spans="1:6" ht="15" customHeight="1">
      <c r="A1036" s="46"/>
      <c r="B1036" s="46"/>
      <c r="C1036" s="46"/>
      <c r="D1036" s="46"/>
      <c r="E1036" s="46"/>
      <c r="F1036" s="46"/>
    </row>
    <row r="1037" spans="1:6" ht="15" customHeight="1">
      <c r="A1037" s="46"/>
      <c r="B1037" s="46"/>
      <c r="C1037" s="46"/>
      <c r="D1037" s="46"/>
      <c r="E1037" s="46"/>
      <c r="F1037" s="46"/>
    </row>
    <row r="1038" spans="1:6" ht="15" customHeight="1">
      <c r="A1038" s="46"/>
      <c r="B1038" s="46"/>
      <c r="C1038" s="46"/>
      <c r="D1038" s="46"/>
      <c r="E1038" s="46"/>
      <c r="F1038" s="46"/>
    </row>
    <row r="1039" spans="1:6" ht="15" customHeight="1">
      <c r="A1039" s="46"/>
      <c r="B1039" s="46"/>
      <c r="C1039" s="46"/>
      <c r="D1039" s="46"/>
      <c r="E1039" s="46"/>
      <c r="F1039" s="46"/>
    </row>
    <row r="1040" spans="1:6" ht="15" customHeight="1">
      <c r="A1040" s="46"/>
      <c r="B1040" s="46"/>
      <c r="C1040" s="46"/>
      <c r="D1040" s="46"/>
      <c r="E1040" s="46"/>
      <c r="F1040" s="46"/>
    </row>
    <row r="1041" spans="1:6" ht="15" customHeight="1">
      <c r="A1041" s="46"/>
      <c r="B1041" s="46"/>
      <c r="C1041" s="46"/>
      <c r="D1041" s="46"/>
      <c r="E1041" s="46"/>
      <c r="F1041" s="46"/>
    </row>
    <row r="1042" spans="1:6" ht="15" customHeight="1">
      <c r="A1042" s="46"/>
      <c r="B1042" s="46"/>
      <c r="C1042" s="46"/>
      <c r="D1042" s="46"/>
      <c r="E1042" s="46"/>
      <c r="F1042" s="46"/>
    </row>
    <row r="1043" spans="1:6" ht="15" customHeight="1">
      <c r="A1043" s="46"/>
      <c r="B1043" s="46"/>
      <c r="C1043" s="46"/>
      <c r="D1043" s="46"/>
      <c r="E1043" s="46"/>
      <c r="F1043" s="46"/>
    </row>
    <row r="1044" spans="1:6" ht="15" customHeight="1">
      <c r="A1044" s="46"/>
      <c r="B1044" s="46"/>
      <c r="C1044" s="46"/>
      <c r="D1044" s="46"/>
      <c r="E1044" s="46"/>
      <c r="F1044" s="46"/>
    </row>
    <row r="1045" spans="1:6" ht="15" customHeight="1">
      <c r="A1045" s="46"/>
      <c r="B1045" s="46"/>
      <c r="C1045" s="46"/>
      <c r="D1045" s="46"/>
      <c r="E1045" s="46"/>
      <c r="F1045" s="46"/>
    </row>
    <row r="1046" spans="1:6" ht="15" customHeight="1">
      <c r="A1046" s="46"/>
      <c r="B1046" s="46"/>
      <c r="C1046" s="46"/>
      <c r="D1046" s="46"/>
      <c r="E1046" s="46"/>
      <c r="F1046" s="46"/>
    </row>
    <row r="1047" spans="1:6" ht="15" customHeight="1">
      <c r="A1047" s="46"/>
      <c r="B1047" s="46"/>
      <c r="C1047" s="46"/>
      <c r="D1047" s="46"/>
      <c r="E1047" s="46"/>
      <c r="F1047" s="46"/>
    </row>
    <row r="1048" spans="1:6" ht="15" customHeight="1">
      <c r="A1048" s="46"/>
      <c r="B1048" s="46"/>
      <c r="C1048" s="46"/>
      <c r="D1048" s="46"/>
      <c r="E1048" s="46"/>
      <c r="F1048" s="46"/>
    </row>
    <row r="1049" spans="1:6" ht="15" customHeight="1">
      <c r="A1049" s="46"/>
      <c r="B1049" s="46"/>
      <c r="C1049" s="46"/>
      <c r="D1049" s="46"/>
      <c r="E1049" s="46"/>
      <c r="F1049" s="46"/>
    </row>
    <row r="1050" spans="1:6" ht="15" customHeight="1">
      <c r="A1050" s="46"/>
      <c r="B1050" s="46"/>
      <c r="C1050" s="46"/>
      <c r="D1050" s="46"/>
      <c r="E1050" s="46"/>
      <c r="F1050" s="46"/>
    </row>
    <row r="1051" spans="1:6" ht="15" customHeight="1">
      <c r="A1051" s="46"/>
      <c r="B1051" s="46"/>
      <c r="C1051" s="46"/>
      <c r="D1051" s="46"/>
      <c r="E1051" s="46"/>
      <c r="F1051" s="46"/>
    </row>
    <row r="1052" spans="1:6" ht="15" customHeight="1">
      <c r="A1052" s="46"/>
      <c r="B1052" s="46"/>
      <c r="C1052" s="46"/>
      <c r="D1052" s="46"/>
      <c r="E1052" s="46"/>
      <c r="F1052" s="46"/>
    </row>
    <row r="1053" spans="1:6" ht="15" customHeight="1">
      <c r="A1053" s="46"/>
      <c r="B1053" s="46"/>
      <c r="C1053" s="46"/>
      <c r="D1053" s="46"/>
      <c r="E1053" s="46"/>
      <c r="F1053" s="46"/>
    </row>
    <row r="1054" spans="1:6" ht="15" customHeight="1">
      <c r="A1054" s="46"/>
      <c r="B1054" s="46"/>
      <c r="C1054" s="46"/>
      <c r="D1054" s="46"/>
      <c r="E1054" s="46"/>
      <c r="F1054" s="46"/>
    </row>
    <row r="1055" spans="1:6" ht="15" customHeight="1">
      <c r="A1055" s="46"/>
      <c r="B1055" s="46"/>
      <c r="C1055" s="46"/>
      <c r="D1055" s="46"/>
      <c r="E1055" s="46"/>
      <c r="F1055" s="46"/>
    </row>
    <row r="1056" spans="1:6" ht="15" customHeight="1">
      <c r="A1056" s="46"/>
      <c r="B1056" s="46"/>
      <c r="C1056" s="46"/>
      <c r="D1056" s="46"/>
      <c r="E1056" s="46"/>
      <c r="F1056" s="46"/>
    </row>
    <row r="1057" spans="1:6" ht="15" customHeight="1">
      <c r="A1057" s="46"/>
      <c r="B1057" s="46"/>
      <c r="C1057" s="46"/>
      <c r="D1057" s="46"/>
      <c r="E1057" s="46"/>
      <c r="F1057" s="46"/>
    </row>
    <row r="1058" spans="1:6" ht="15" customHeight="1">
      <c r="A1058" s="46"/>
      <c r="B1058" s="46"/>
      <c r="C1058" s="46"/>
      <c r="D1058" s="46"/>
      <c r="E1058" s="46"/>
      <c r="F1058" s="46"/>
    </row>
    <row r="1059" spans="1:6" ht="15" customHeight="1">
      <c r="A1059" s="46"/>
      <c r="B1059" s="46"/>
      <c r="C1059" s="46"/>
      <c r="D1059" s="46"/>
      <c r="E1059" s="46"/>
      <c r="F1059" s="46"/>
    </row>
    <row r="1060" spans="1:6" ht="15" customHeight="1">
      <c r="A1060" s="46"/>
      <c r="B1060" s="46"/>
      <c r="C1060" s="46"/>
      <c r="D1060" s="46"/>
      <c r="E1060" s="46"/>
      <c r="F1060" s="46"/>
    </row>
    <row r="1061" spans="1:6" ht="15" customHeight="1">
      <c r="A1061" s="46"/>
      <c r="B1061" s="46"/>
      <c r="C1061" s="46"/>
      <c r="D1061" s="46"/>
      <c r="E1061" s="46"/>
      <c r="F1061" s="46"/>
    </row>
    <row r="1062" spans="1:6" ht="15" customHeight="1">
      <c r="A1062" s="46"/>
      <c r="B1062" s="46"/>
      <c r="C1062" s="46"/>
      <c r="D1062" s="46"/>
      <c r="E1062" s="46"/>
      <c r="F1062" s="46"/>
    </row>
    <row r="1063" spans="1:6" ht="15" customHeight="1">
      <c r="A1063" s="46"/>
      <c r="B1063" s="46"/>
      <c r="C1063" s="46"/>
      <c r="D1063" s="46"/>
      <c r="E1063" s="46"/>
      <c r="F1063" s="46"/>
    </row>
    <row r="1064" spans="1:6" ht="15" customHeight="1">
      <c r="A1064" s="46"/>
      <c r="B1064" s="46"/>
      <c r="C1064" s="46"/>
      <c r="D1064" s="46"/>
      <c r="E1064" s="46"/>
      <c r="F1064" s="46"/>
    </row>
    <row r="1065" spans="1:6" ht="15" customHeight="1">
      <c r="A1065" s="46"/>
      <c r="B1065" s="46"/>
      <c r="C1065" s="46"/>
      <c r="D1065" s="46"/>
      <c r="E1065" s="46"/>
      <c r="F1065" s="46"/>
    </row>
    <row r="1066" spans="1:6" ht="15" customHeight="1">
      <c r="A1066" s="46"/>
      <c r="B1066" s="46"/>
      <c r="C1066" s="46"/>
      <c r="D1066" s="46"/>
      <c r="E1066" s="46"/>
      <c r="F1066" s="46"/>
    </row>
    <row r="1067" spans="1:6" ht="15" customHeight="1">
      <c r="A1067" s="46"/>
      <c r="B1067" s="46"/>
      <c r="C1067" s="46"/>
      <c r="D1067" s="46"/>
      <c r="E1067" s="46"/>
      <c r="F1067" s="46"/>
    </row>
    <row r="1068" spans="1:6" ht="15" customHeight="1">
      <c r="A1068" s="46"/>
      <c r="B1068" s="46"/>
      <c r="C1068" s="46"/>
      <c r="D1068" s="46"/>
      <c r="E1068" s="46"/>
      <c r="F1068" s="46"/>
    </row>
    <row r="1069" spans="1:6" ht="15" customHeight="1">
      <c r="A1069" s="46"/>
      <c r="B1069" s="46"/>
      <c r="C1069" s="46"/>
      <c r="D1069" s="46"/>
      <c r="E1069" s="46"/>
      <c r="F1069" s="46"/>
    </row>
    <row r="1070" spans="1:6" ht="15" customHeight="1">
      <c r="A1070" s="46"/>
      <c r="B1070" s="46"/>
      <c r="C1070" s="46"/>
      <c r="D1070" s="46"/>
      <c r="E1070" s="46"/>
      <c r="F1070" s="46"/>
    </row>
    <row r="1071" spans="1:6" ht="15" customHeight="1">
      <c r="A1071" s="46"/>
      <c r="B1071" s="46"/>
      <c r="C1071" s="46"/>
      <c r="D1071" s="46"/>
      <c r="E1071" s="46"/>
      <c r="F1071" s="46"/>
    </row>
    <row r="1072" spans="1:6" ht="15" customHeight="1">
      <c r="A1072" s="46"/>
      <c r="B1072" s="46"/>
      <c r="C1072" s="46"/>
      <c r="D1072" s="46"/>
      <c r="E1072" s="46"/>
      <c r="F1072" s="46"/>
    </row>
    <row r="1073" spans="1:6" ht="15" customHeight="1">
      <c r="A1073" s="46"/>
      <c r="B1073" s="46"/>
      <c r="C1073" s="46"/>
      <c r="D1073" s="46"/>
      <c r="E1073" s="46"/>
      <c r="F1073" s="46"/>
    </row>
    <row r="1074" spans="1:6" ht="15" customHeight="1">
      <c r="A1074" s="46"/>
      <c r="B1074" s="46"/>
      <c r="C1074" s="46"/>
      <c r="D1074" s="46"/>
      <c r="E1074" s="46"/>
      <c r="F1074" s="46"/>
    </row>
    <row r="1075" spans="1:6" ht="15" customHeight="1">
      <c r="A1075" s="46"/>
      <c r="B1075" s="46"/>
      <c r="C1075" s="46"/>
      <c r="D1075" s="46"/>
      <c r="E1075" s="46"/>
      <c r="F1075" s="46"/>
    </row>
    <row r="1076" spans="1:6" ht="15" customHeight="1">
      <c r="A1076" s="46"/>
      <c r="B1076" s="46"/>
      <c r="C1076" s="46"/>
      <c r="D1076" s="46"/>
      <c r="E1076" s="46"/>
      <c r="F1076" s="46"/>
    </row>
  </sheetData>
  <pageMargins left="0.75" right="0.75" top="1" bottom="1" header="0.5" footer="0.5"/>
  <pageSetup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dimension ref="A1:I1076"/>
  <sheetViews>
    <sheetView showGridLines="0" zoomScaleNormal="100" workbookViewId="0"/>
  </sheetViews>
  <sheetFormatPr defaultRowHeight="15" customHeight="1"/>
  <cols>
    <col min="1" max="1" width="31.7109375" style="48" customWidth="1"/>
    <col min="2" max="2" width="10.140625" style="49" bestFit="1" customWidth="1"/>
    <col min="3" max="3" width="12" style="49" customWidth="1"/>
    <col min="4" max="4" width="30.140625" style="48" bestFit="1" customWidth="1"/>
    <col min="5" max="5" width="10.140625" style="49" bestFit="1" customWidth="1"/>
    <col min="6" max="6" width="12" style="49" customWidth="1"/>
    <col min="7" max="7" width="28.85546875" style="46" bestFit="1" customWidth="1"/>
    <col min="8" max="8" width="10.140625" style="49" bestFit="1" customWidth="1"/>
    <col min="9" max="9" width="12" style="49" customWidth="1"/>
    <col min="10" max="240" width="9.140625" style="46"/>
    <col min="241" max="241" width="30.7109375" style="46" customWidth="1"/>
    <col min="242" max="247" width="20.7109375" style="46" customWidth="1"/>
    <col min="248" max="496" width="9.140625" style="46"/>
    <col min="497" max="497" width="30.7109375" style="46" customWidth="1"/>
    <col min="498" max="503" width="20.7109375" style="46" customWidth="1"/>
    <col min="504" max="752" width="9.140625" style="46"/>
    <col min="753" max="753" width="30.7109375" style="46" customWidth="1"/>
    <col min="754" max="759" width="20.7109375" style="46" customWidth="1"/>
    <col min="760" max="1008" width="9.140625" style="46"/>
    <col min="1009" max="1009" width="30.7109375" style="46" customWidth="1"/>
    <col min="1010" max="1015" width="20.7109375" style="46" customWidth="1"/>
    <col min="1016" max="1264" width="9.140625" style="46"/>
    <col min="1265" max="1265" width="30.7109375" style="46" customWidth="1"/>
    <col min="1266" max="1271" width="20.7109375" style="46" customWidth="1"/>
    <col min="1272" max="1520" width="9.140625" style="46"/>
    <col min="1521" max="1521" width="30.7109375" style="46" customWidth="1"/>
    <col min="1522" max="1527" width="20.7109375" style="46" customWidth="1"/>
    <col min="1528" max="1776" width="9.140625" style="46"/>
    <col min="1777" max="1777" width="30.7109375" style="46" customWidth="1"/>
    <col min="1778" max="1783" width="20.7109375" style="46" customWidth="1"/>
    <col min="1784" max="2032" width="9.140625" style="46"/>
    <col min="2033" max="2033" width="30.7109375" style="46" customWidth="1"/>
    <col min="2034" max="2039" width="20.7109375" style="46" customWidth="1"/>
    <col min="2040" max="2288" width="9.140625" style="46"/>
    <col min="2289" max="2289" width="30.7109375" style="46" customWidth="1"/>
    <col min="2290" max="2295" width="20.7109375" style="46" customWidth="1"/>
    <col min="2296" max="2544" width="9.140625" style="46"/>
    <col min="2545" max="2545" width="30.7109375" style="46" customWidth="1"/>
    <col min="2546" max="2551" width="20.7109375" style="46" customWidth="1"/>
    <col min="2552" max="2800" width="9.140625" style="46"/>
    <col min="2801" max="2801" width="30.7109375" style="46" customWidth="1"/>
    <col min="2802" max="2807" width="20.7109375" style="46" customWidth="1"/>
    <col min="2808" max="3056" width="9.140625" style="46"/>
    <col min="3057" max="3057" width="30.7109375" style="46" customWidth="1"/>
    <col min="3058" max="3063" width="20.7109375" style="46" customWidth="1"/>
    <col min="3064" max="3312" width="9.140625" style="46"/>
    <col min="3313" max="3313" width="30.7109375" style="46" customWidth="1"/>
    <col min="3314" max="3319" width="20.7109375" style="46" customWidth="1"/>
    <col min="3320" max="3568" width="9.140625" style="46"/>
    <col min="3569" max="3569" width="30.7109375" style="46" customWidth="1"/>
    <col min="3570" max="3575" width="20.7109375" style="46" customWidth="1"/>
    <col min="3576" max="3824" width="9.140625" style="46"/>
    <col min="3825" max="3825" width="30.7109375" style="46" customWidth="1"/>
    <col min="3826" max="3831" width="20.7109375" style="46" customWidth="1"/>
    <col min="3832" max="4080" width="9.140625" style="46"/>
    <col min="4081" max="4081" width="30.7109375" style="46" customWidth="1"/>
    <col min="4082" max="4087" width="20.7109375" style="46" customWidth="1"/>
    <col min="4088" max="4336" width="9.140625" style="46"/>
    <col min="4337" max="4337" width="30.7109375" style="46" customWidth="1"/>
    <col min="4338" max="4343" width="20.7109375" style="46" customWidth="1"/>
    <col min="4344" max="4592" width="9.140625" style="46"/>
    <col min="4593" max="4593" width="30.7109375" style="46" customWidth="1"/>
    <col min="4594" max="4599" width="20.7109375" style="46" customWidth="1"/>
    <col min="4600" max="4848" width="9.140625" style="46"/>
    <col min="4849" max="4849" width="30.7109375" style="46" customWidth="1"/>
    <col min="4850" max="4855" width="20.7109375" style="46" customWidth="1"/>
    <col min="4856" max="5104" width="9.140625" style="46"/>
    <col min="5105" max="5105" width="30.7109375" style="46" customWidth="1"/>
    <col min="5106" max="5111" width="20.7109375" style="46" customWidth="1"/>
    <col min="5112" max="5360" width="9.140625" style="46"/>
    <col min="5361" max="5361" width="30.7109375" style="46" customWidth="1"/>
    <col min="5362" max="5367" width="20.7109375" style="46" customWidth="1"/>
    <col min="5368" max="5616" width="9.140625" style="46"/>
    <col min="5617" max="5617" width="30.7109375" style="46" customWidth="1"/>
    <col min="5618" max="5623" width="20.7109375" style="46" customWidth="1"/>
    <col min="5624" max="5872" width="9.140625" style="46"/>
    <col min="5873" max="5873" width="30.7109375" style="46" customWidth="1"/>
    <col min="5874" max="5879" width="20.7109375" style="46" customWidth="1"/>
    <col min="5880" max="6128" width="9.140625" style="46"/>
    <col min="6129" max="6129" width="30.7109375" style="46" customWidth="1"/>
    <col min="6130" max="6135" width="20.7109375" style="46" customWidth="1"/>
    <col min="6136" max="6384" width="9.140625" style="46"/>
    <col min="6385" max="6385" width="30.7109375" style="46" customWidth="1"/>
    <col min="6386" max="6391" width="20.7109375" style="46" customWidth="1"/>
    <col min="6392" max="6640" width="9.140625" style="46"/>
    <col min="6641" max="6641" width="30.7109375" style="46" customWidth="1"/>
    <col min="6642" max="6647" width="20.7109375" style="46" customWidth="1"/>
    <col min="6648" max="6896" width="9.140625" style="46"/>
    <col min="6897" max="6897" width="30.7109375" style="46" customWidth="1"/>
    <col min="6898" max="6903" width="20.7109375" style="46" customWidth="1"/>
    <col min="6904" max="7152" width="9.140625" style="46"/>
    <col min="7153" max="7153" width="30.7109375" style="46" customWidth="1"/>
    <col min="7154" max="7159" width="20.7109375" style="46" customWidth="1"/>
    <col min="7160" max="7408" width="9.140625" style="46"/>
    <col min="7409" max="7409" width="30.7109375" style="46" customWidth="1"/>
    <col min="7410" max="7415" width="20.7109375" style="46" customWidth="1"/>
    <col min="7416" max="7664" width="9.140625" style="46"/>
    <col min="7665" max="7665" width="30.7109375" style="46" customWidth="1"/>
    <col min="7666" max="7671" width="20.7109375" style="46" customWidth="1"/>
    <col min="7672" max="7920" width="9.140625" style="46"/>
    <col min="7921" max="7921" width="30.7109375" style="46" customWidth="1"/>
    <col min="7922" max="7927" width="20.7109375" style="46" customWidth="1"/>
    <col min="7928" max="8176" width="9.140625" style="46"/>
    <col min="8177" max="8177" width="30.7109375" style="46" customWidth="1"/>
    <col min="8178" max="8183" width="20.7109375" style="46" customWidth="1"/>
    <col min="8184" max="8432" width="9.140625" style="46"/>
    <col min="8433" max="8433" width="30.7109375" style="46" customWidth="1"/>
    <col min="8434" max="8439" width="20.7109375" style="46" customWidth="1"/>
    <col min="8440" max="8688" width="9.140625" style="46"/>
    <col min="8689" max="8689" width="30.7109375" style="46" customWidth="1"/>
    <col min="8690" max="8695" width="20.7109375" style="46" customWidth="1"/>
    <col min="8696" max="8944" width="9.140625" style="46"/>
    <col min="8945" max="8945" width="30.7109375" style="46" customWidth="1"/>
    <col min="8946" max="8951" width="20.7109375" style="46" customWidth="1"/>
    <col min="8952" max="9200" width="9.140625" style="46"/>
    <col min="9201" max="9201" width="30.7109375" style="46" customWidth="1"/>
    <col min="9202" max="9207" width="20.7109375" style="46" customWidth="1"/>
    <col min="9208" max="9456" width="9.140625" style="46"/>
    <col min="9457" max="9457" width="30.7109375" style="46" customWidth="1"/>
    <col min="9458" max="9463" width="20.7109375" style="46" customWidth="1"/>
    <col min="9464" max="9712" width="9.140625" style="46"/>
    <col min="9713" max="9713" width="30.7109375" style="46" customWidth="1"/>
    <col min="9714" max="9719" width="20.7109375" style="46" customWidth="1"/>
    <col min="9720" max="9968" width="9.140625" style="46"/>
    <col min="9969" max="9969" width="30.7109375" style="46" customWidth="1"/>
    <col min="9970" max="9975" width="20.7109375" style="46" customWidth="1"/>
    <col min="9976" max="10224" width="9.140625" style="46"/>
    <col min="10225" max="10225" width="30.7109375" style="46" customWidth="1"/>
    <col min="10226" max="10231" width="20.7109375" style="46" customWidth="1"/>
    <col min="10232" max="10480" width="9.140625" style="46"/>
    <col min="10481" max="10481" width="30.7109375" style="46" customWidth="1"/>
    <col min="10482" max="10487" width="20.7109375" style="46" customWidth="1"/>
    <col min="10488" max="10736" width="9.140625" style="46"/>
    <col min="10737" max="10737" width="30.7109375" style="46" customWidth="1"/>
    <col min="10738" max="10743" width="20.7109375" style="46" customWidth="1"/>
    <col min="10744" max="10992" width="9.140625" style="46"/>
    <col min="10993" max="10993" width="30.7109375" style="46" customWidth="1"/>
    <col min="10994" max="10999" width="20.7109375" style="46" customWidth="1"/>
    <col min="11000" max="11248" width="9.140625" style="46"/>
    <col min="11249" max="11249" width="30.7109375" style="46" customWidth="1"/>
    <col min="11250" max="11255" width="20.7109375" style="46" customWidth="1"/>
    <col min="11256" max="11504" width="9.140625" style="46"/>
    <col min="11505" max="11505" width="30.7109375" style="46" customWidth="1"/>
    <col min="11506" max="11511" width="20.7109375" style="46" customWidth="1"/>
    <col min="11512" max="11760" width="9.140625" style="46"/>
    <col min="11761" max="11761" width="30.7109375" style="46" customWidth="1"/>
    <col min="11762" max="11767" width="20.7109375" style="46" customWidth="1"/>
    <col min="11768" max="12016" width="9.140625" style="46"/>
    <col min="12017" max="12017" width="30.7109375" style="46" customWidth="1"/>
    <col min="12018" max="12023" width="20.7109375" style="46" customWidth="1"/>
    <col min="12024" max="12272" width="9.140625" style="46"/>
    <col min="12273" max="12273" width="30.7109375" style="46" customWidth="1"/>
    <col min="12274" max="12279" width="20.7109375" style="46" customWidth="1"/>
    <col min="12280" max="12528" width="9.140625" style="46"/>
    <col min="12529" max="12529" width="30.7109375" style="46" customWidth="1"/>
    <col min="12530" max="12535" width="20.7109375" style="46" customWidth="1"/>
    <col min="12536" max="12784" width="9.140625" style="46"/>
    <col min="12785" max="12785" width="30.7109375" style="46" customWidth="1"/>
    <col min="12786" max="12791" width="20.7109375" style="46" customWidth="1"/>
    <col min="12792" max="13040" width="9.140625" style="46"/>
    <col min="13041" max="13041" width="30.7109375" style="46" customWidth="1"/>
    <col min="13042" max="13047" width="20.7109375" style="46" customWidth="1"/>
    <col min="13048" max="13296" width="9.140625" style="46"/>
    <col min="13297" max="13297" width="30.7109375" style="46" customWidth="1"/>
    <col min="13298" max="13303" width="20.7109375" style="46" customWidth="1"/>
    <col min="13304" max="13552" width="9.140625" style="46"/>
    <col min="13553" max="13553" width="30.7109375" style="46" customWidth="1"/>
    <col min="13554" max="13559" width="20.7109375" style="46" customWidth="1"/>
    <col min="13560" max="13808" width="9.140625" style="46"/>
    <col min="13809" max="13809" width="30.7109375" style="46" customWidth="1"/>
    <col min="13810" max="13815" width="20.7109375" style="46" customWidth="1"/>
    <col min="13816" max="14064" width="9.140625" style="46"/>
    <col min="14065" max="14065" width="30.7109375" style="46" customWidth="1"/>
    <col min="14066" max="14071" width="20.7109375" style="46" customWidth="1"/>
    <col min="14072" max="14320" width="9.140625" style="46"/>
    <col min="14321" max="14321" width="30.7109375" style="46" customWidth="1"/>
    <col min="14322" max="14327" width="20.7109375" style="46" customWidth="1"/>
    <col min="14328" max="14576" width="9.140625" style="46"/>
    <col min="14577" max="14577" width="30.7109375" style="46" customWidth="1"/>
    <col min="14578" max="14583" width="20.7109375" style="46" customWidth="1"/>
    <col min="14584" max="14832" width="9.140625" style="46"/>
    <col min="14833" max="14833" width="30.7109375" style="46" customWidth="1"/>
    <col min="14834" max="14839" width="20.7109375" style="46" customWidth="1"/>
    <col min="14840" max="15088" width="9.140625" style="46"/>
    <col min="15089" max="15089" width="30.7109375" style="46" customWidth="1"/>
    <col min="15090" max="15095" width="20.7109375" style="46" customWidth="1"/>
    <col min="15096" max="15344" width="9.140625" style="46"/>
    <col min="15345" max="15345" width="30.7109375" style="46" customWidth="1"/>
    <col min="15346" max="15351" width="20.7109375" style="46" customWidth="1"/>
    <col min="15352" max="15600" width="9.140625" style="46"/>
    <col min="15601" max="15601" width="30.7109375" style="46" customWidth="1"/>
    <col min="15602" max="15607" width="20.7109375" style="46" customWidth="1"/>
    <col min="15608" max="15856" width="9.140625" style="46"/>
    <col min="15857" max="15857" width="30.7109375" style="46" customWidth="1"/>
    <col min="15858" max="15863" width="20.7109375" style="46" customWidth="1"/>
    <col min="15864" max="16112" width="9.140625" style="46"/>
    <col min="16113" max="16113" width="30.7109375" style="46" customWidth="1"/>
    <col min="16114" max="16119" width="20.7109375" style="46" customWidth="1"/>
    <col min="16120" max="16384" width="9.140625" style="46"/>
  </cols>
  <sheetData>
    <row r="1" spans="1:9" ht="15" customHeight="1">
      <c r="A1" s="48" t="s">
        <v>345</v>
      </c>
    </row>
    <row r="2" spans="1:9" ht="15" customHeight="1">
      <c r="A2" s="48" t="s">
        <v>346</v>
      </c>
    </row>
    <row r="4" spans="1:9" ht="15" customHeight="1">
      <c r="A4" s="66"/>
      <c r="B4" s="75"/>
      <c r="C4" s="75"/>
      <c r="D4" s="66"/>
      <c r="E4" s="75"/>
      <c r="F4" s="75"/>
      <c r="H4" s="75"/>
      <c r="I4" s="75"/>
    </row>
    <row r="5" spans="1:9" ht="15" customHeight="1">
      <c r="A5" s="66" t="s">
        <v>329</v>
      </c>
      <c r="B5" s="75"/>
      <c r="C5" s="75"/>
      <c r="D5" s="66" t="s">
        <v>177</v>
      </c>
      <c r="E5" s="75"/>
      <c r="F5" s="75"/>
      <c r="G5" s="46" t="s">
        <v>330</v>
      </c>
      <c r="H5" s="75"/>
      <c r="I5" s="75"/>
    </row>
    <row r="6" spans="1:9" ht="15" customHeight="1">
      <c r="A6" s="66" t="s">
        <v>266</v>
      </c>
      <c r="B6" s="75" t="s">
        <v>298</v>
      </c>
      <c r="C6" s="75" t="s">
        <v>299</v>
      </c>
      <c r="D6" s="66" t="s">
        <v>266</v>
      </c>
      <c r="E6" s="75" t="s">
        <v>298</v>
      </c>
      <c r="F6" s="75" t="s">
        <v>299</v>
      </c>
      <c r="G6" s="46" t="s">
        <v>266</v>
      </c>
      <c r="H6" s="75" t="s">
        <v>298</v>
      </c>
      <c r="I6" s="75" t="s">
        <v>299</v>
      </c>
    </row>
    <row r="7" spans="1:9" ht="15" customHeight="1">
      <c r="A7" s="66" t="s">
        <v>305</v>
      </c>
      <c r="B7" s="76">
        <v>511240</v>
      </c>
      <c r="C7" s="77">
        <v>19378257</v>
      </c>
      <c r="D7" s="64" t="s">
        <v>305</v>
      </c>
      <c r="E7" s="76">
        <v>219703</v>
      </c>
      <c r="F7" s="77">
        <v>9448638</v>
      </c>
      <c r="G7" s="46" t="s">
        <v>302</v>
      </c>
      <c r="H7" s="76">
        <v>756665</v>
      </c>
      <c r="I7" s="77">
        <v>3118123</v>
      </c>
    </row>
    <row r="8" spans="1:9" ht="15" customHeight="1">
      <c r="A8" s="66" t="s">
        <v>314</v>
      </c>
      <c r="B8" s="76">
        <v>302288</v>
      </c>
      <c r="C8" s="77">
        <v>4914595</v>
      </c>
      <c r="D8" s="64" t="s">
        <v>302</v>
      </c>
      <c r="E8" s="76">
        <v>768476</v>
      </c>
      <c r="F8" s="77">
        <v>2773441</v>
      </c>
      <c r="G8" s="46" t="s">
        <v>314</v>
      </c>
      <c r="H8" s="76">
        <v>137093</v>
      </c>
      <c r="I8" s="77">
        <v>2431925</v>
      </c>
    </row>
    <row r="9" spans="1:9" ht="15" customHeight="1">
      <c r="A9" s="66" t="s">
        <v>310</v>
      </c>
      <c r="B9" s="76">
        <v>333817</v>
      </c>
      <c r="C9" s="77">
        <v>4874633</v>
      </c>
      <c r="D9" s="64" t="s">
        <v>314</v>
      </c>
      <c r="E9" s="76">
        <v>158589</v>
      </c>
      <c r="F9" s="77">
        <v>2626572</v>
      </c>
      <c r="G9" s="46" t="s">
        <v>320</v>
      </c>
      <c r="H9" s="76">
        <v>146933</v>
      </c>
      <c r="I9" s="77">
        <v>2125449</v>
      </c>
    </row>
    <row r="10" spans="1:9" ht="15" customHeight="1">
      <c r="A10" s="66" t="s">
        <v>302</v>
      </c>
      <c r="B10" s="76">
        <v>605076</v>
      </c>
      <c r="C10" s="77">
        <v>1784213</v>
      </c>
      <c r="D10" s="64" t="s">
        <v>320</v>
      </c>
      <c r="E10" s="76">
        <v>153712</v>
      </c>
      <c r="F10" s="77">
        <v>2590869</v>
      </c>
      <c r="G10" s="46" t="s">
        <v>305</v>
      </c>
      <c r="H10" s="76">
        <v>46607</v>
      </c>
      <c r="I10" s="77">
        <v>2016824</v>
      </c>
    </row>
    <row r="11" spans="1:9" ht="15" customHeight="1">
      <c r="A11" s="66" t="s">
        <v>326</v>
      </c>
      <c r="B11" s="76">
        <v>34891</v>
      </c>
      <c r="C11" s="77">
        <v>1149713</v>
      </c>
      <c r="D11" s="64" t="s">
        <v>323</v>
      </c>
      <c r="E11" s="76">
        <v>104911</v>
      </c>
      <c r="F11" s="77">
        <v>1729031</v>
      </c>
      <c r="G11" s="46" t="s">
        <v>323</v>
      </c>
      <c r="H11" s="76">
        <v>98464</v>
      </c>
      <c r="I11" s="77">
        <v>1348384</v>
      </c>
    </row>
    <row r="12" spans="1:9" ht="15" customHeight="1">
      <c r="A12" s="66" t="s">
        <v>320</v>
      </c>
      <c r="B12" s="76">
        <v>58856</v>
      </c>
      <c r="C12" s="77">
        <v>1068910</v>
      </c>
      <c r="D12" s="64" t="s">
        <v>318</v>
      </c>
      <c r="E12" s="76">
        <v>220582</v>
      </c>
      <c r="F12" s="77">
        <v>1099050</v>
      </c>
      <c r="G12" s="46" t="s">
        <v>318</v>
      </c>
      <c r="H12" s="76">
        <v>193938</v>
      </c>
      <c r="I12" s="77">
        <v>1017276</v>
      </c>
    </row>
    <row r="13" spans="1:9" ht="15" customHeight="1">
      <c r="A13" s="66" t="s">
        <v>318</v>
      </c>
      <c r="B13" s="76">
        <v>198789</v>
      </c>
      <c r="C13" s="77">
        <v>923789</v>
      </c>
      <c r="D13" s="64" t="s">
        <v>311</v>
      </c>
      <c r="E13" s="76">
        <v>372285</v>
      </c>
      <c r="F13" s="77">
        <v>1019139</v>
      </c>
      <c r="G13" s="46" t="s">
        <v>311</v>
      </c>
      <c r="H13" s="76">
        <v>342796</v>
      </c>
      <c r="I13" s="77">
        <v>959288</v>
      </c>
    </row>
    <row r="14" spans="1:9" ht="15" customHeight="1">
      <c r="A14" s="66" t="s">
        <v>315</v>
      </c>
      <c r="B14" s="76">
        <v>242264</v>
      </c>
      <c r="C14" s="77">
        <v>912792</v>
      </c>
      <c r="D14" s="64" t="s">
        <v>326</v>
      </c>
      <c r="E14" s="76">
        <v>27441</v>
      </c>
      <c r="F14" s="77">
        <v>958019</v>
      </c>
      <c r="G14" s="46" t="s">
        <v>315</v>
      </c>
      <c r="H14" s="76">
        <v>209770</v>
      </c>
      <c r="I14" s="77">
        <v>704086</v>
      </c>
    </row>
    <row r="15" spans="1:9" ht="15" customHeight="1">
      <c r="A15" s="66" t="s">
        <v>324</v>
      </c>
      <c r="B15" s="76">
        <v>70586</v>
      </c>
      <c r="C15" s="77">
        <v>911533</v>
      </c>
      <c r="D15" s="64" t="s">
        <v>315</v>
      </c>
      <c r="E15" s="76">
        <v>279568</v>
      </c>
      <c r="F15" s="77">
        <v>940790</v>
      </c>
      <c r="G15" s="46" t="s">
        <v>326</v>
      </c>
      <c r="H15" s="76">
        <v>16858</v>
      </c>
      <c r="I15" s="77">
        <v>521435</v>
      </c>
    </row>
    <row r="16" spans="1:9" ht="15" customHeight="1">
      <c r="A16" s="66" t="s">
        <v>303</v>
      </c>
      <c r="B16" s="76">
        <v>608887</v>
      </c>
      <c r="C16" s="77">
        <v>881814</v>
      </c>
      <c r="D16" s="64" t="s">
        <v>322</v>
      </c>
      <c r="E16" s="76">
        <v>126568</v>
      </c>
      <c r="F16" s="77">
        <v>689142</v>
      </c>
      <c r="G16" s="46" t="s">
        <v>322</v>
      </c>
      <c r="H16" s="76">
        <v>86625</v>
      </c>
      <c r="I16" s="77">
        <v>496004</v>
      </c>
    </row>
    <row r="17" spans="1:9" ht="15" customHeight="1">
      <c r="A17" s="66" t="s">
        <v>311</v>
      </c>
      <c r="B17" s="76">
        <v>308241</v>
      </c>
      <c r="C17" s="77">
        <v>823422</v>
      </c>
      <c r="D17" s="64" t="s">
        <v>312</v>
      </c>
      <c r="E17" s="76">
        <v>304991</v>
      </c>
      <c r="F17" s="77">
        <v>538412</v>
      </c>
      <c r="G17" s="46" t="s">
        <v>321</v>
      </c>
      <c r="H17" s="76">
        <v>127275</v>
      </c>
      <c r="I17" s="77">
        <v>478822</v>
      </c>
    </row>
    <row r="18" spans="1:9" ht="15" customHeight="1">
      <c r="A18" s="66" t="s">
        <v>323</v>
      </c>
      <c r="B18" s="76">
        <v>50010</v>
      </c>
      <c r="C18" s="77">
        <v>801330</v>
      </c>
      <c r="D18" s="64" t="s">
        <v>328</v>
      </c>
      <c r="E18" s="76">
        <v>10060</v>
      </c>
      <c r="F18" s="77">
        <v>476595</v>
      </c>
      <c r="G18" s="46" t="s">
        <v>319</v>
      </c>
      <c r="H18" s="76">
        <v>145157</v>
      </c>
      <c r="I18" s="77">
        <v>448922</v>
      </c>
    </row>
    <row r="19" spans="1:9" ht="15" customHeight="1">
      <c r="A19" s="66" t="s">
        <v>322</v>
      </c>
      <c r="B19" s="76">
        <v>142714</v>
      </c>
      <c r="C19" s="77">
        <v>709711</v>
      </c>
      <c r="D19" s="64" t="s">
        <v>325</v>
      </c>
      <c r="E19" s="76">
        <v>33503</v>
      </c>
      <c r="F19" s="77">
        <v>444535</v>
      </c>
      <c r="G19" s="46" t="s">
        <v>312</v>
      </c>
      <c r="H19" s="76">
        <v>270908</v>
      </c>
      <c r="I19" s="77">
        <v>436630</v>
      </c>
    </row>
    <row r="20" spans="1:9" ht="15" customHeight="1">
      <c r="A20" s="66" t="s">
        <v>312</v>
      </c>
      <c r="B20" s="76">
        <v>315436</v>
      </c>
      <c r="C20" s="77">
        <v>600525</v>
      </c>
      <c r="D20" s="64" t="s">
        <v>321</v>
      </c>
      <c r="E20" s="76">
        <v>123852</v>
      </c>
      <c r="F20" s="77">
        <v>443161</v>
      </c>
      <c r="G20" s="46" t="s">
        <v>325</v>
      </c>
      <c r="H20" s="76">
        <v>27997</v>
      </c>
      <c r="I20" s="77">
        <v>406624</v>
      </c>
    </row>
    <row r="21" spans="1:9" ht="15" customHeight="1">
      <c r="A21" s="66" t="s">
        <v>327</v>
      </c>
      <c r="B21" s="76">
        <v>31430</v>
      </c>
      <c r="C21" s="77">
        <v>567921</v>
      </c>
      <c r="D21" s="64" t="s">
        <v>307</v>
      </c>
      <c r="E21" s="76">
        <v>400065</v>
      </c>
      <c r="F21" s="77">
        <v>405819</v>
      </c>
      <c r="G21" s="46" t="s">
        <v>307</v>
      </c>
      <c r="H21" s="76">
        <v>439090</v>
      </c>
      <c r="I21" s="77">
        <v>387225</v>
      </c>
    </row>
    <row r="22" spans="1:9" ht="15" customHeight="1">
      <c r="A22" s="69"/>
      <c r="B22" s="75"/>
      <c r="C22" s="75"/>
      <c r="D22" s="69"/>
      <c r="E22" s="75"/>
      <c r="F22" s="75"/>
      <c r="H22" s="75"/>
      <c r="I22" s="75"/>
    </row>
    <row r="23" spans="1:9" ht="15" customHeight="1">
      <c r="A23" s="69"/>
      <c r="B23" s="75"/>
      <c r="C23" s="75"/>
      <c r="D23" s="69"/>
      <c r="E23" s="75"/>
      <c r="F23" s="75"/>
      <c r="H23" s="75"/>
      <c r="I23" s="75"/>
    </row>
    <row r="24" spans="1:9" ht="15" customHeight="1">
      <c r="A24" s="69"/>
      <c r="B24" s="75"/>
      <c r="C24" s="75"/>
      <c r="D24" s="69"/>
      <c r="E24" s="75"/>
      <c r="F24" s="75"/>
      <c r="H24" s="75"/>
      <c r="I24" s="75"/>
    </row>
    <row r="25" spans="1:9" ht="15" customHeight="1">
      <c r="A25" s="46"/>
      <c r="D25" s="46"/>
    </row>
    <row r="26" spans="1:9" ht="15" customHeight="1">
      <c r="A26" s="46"/>
      <c r="D26" s="46"/>
    </row>
    <row r="27" spans="1:9" ht="15" customHeight="1">
      <c r="A27" s="46"/>
      <c r="D27" s="46"/>
    </row>
    <row r="28" spans="1:9" ht="15" customHeight="1">
      <c r="A28" s="46"/>
      <c r="D28" s="46"/>
    </row>
    <row r="29" spans="1:9" ht="15" customHeight="1">
      <c r="A29" s="46"/>
      <c r="D29" s="46"/>
    </row>
    <row r="30" spans="1:9" ht="15" customHeight="1">
      <c r="A30" s="46"/>
      <c r="D30" s="46"/>
    </row>
    <row r="31" spans="1:9" ht="15" customHeight="1">
      <c r="A31" s="46"/>
      <c r="D31" s="46"/>
    </row>
    <row r="32" spans="1:9" ht="15" customHeight="1">
      <c r="A32" s="46"/>
      <c r="D32" s="46"/>
    </row>
    <row r="33" spans="1:4" ht="15" customHeight="1">
      <c r="A33" s="46"/>
      <c r="D33" s="46"/>
    </row>
    <row r="34" spans="1:4" ht="15" customHeight="1">
      <c r="A34" s="46"/>
      <c r="D34" s="46"/>
    </row>
    <row r="35" spans="1:4" ht="15" customHeight="1">
      <c r="A35" s="46"/>
      <c r="D35" s="46"/>
    </row>
    <row r="36" spans="1:4" ht="15" customHeight="1">
      <c r="A36" s="46"/>
      <c r="D36" s="46"/>
    </row>
    <row r="37" spans="1:4" ht="15" customHeight="1">
      <c r="A37" s="46"/>
      <c r="D37" s="46"/>
    </row>
    <row r="38" spans="1:4" ht="15" customHeight="1">
      <c r="A38" s="46"/>
      <c r="D38" s="46"/>
    </row>
    <row r="39" spans="1:4" ht="15" customHeight="1">
      <c r="A39" s="46"/>
      <c r="D39" s="46"/>
    </row>
    <row r="40" spans="1:4" ht="15" customHeight="1">
      <c r="A40" s="46"/>
      <c r="D40" s="46"/>
    </row>
    <row r="41" spans="1:4" ht="15" customHeight="1">
      <c r="A41" s="46"/>
      <c r="D41" s="46"/>
    </row>
    <row r="42" spans="1:4" ht="15" customHeight="1">
      <c r="A42" s="46"/>
      <c r="D42" s="46"/>
    </row>
    <row r="43" spans="1:4" ht="15" customHeight="1">
      <c r="A43" s="46"/>
      <c r="D43" s="46"/>
    </row>
    <row r="44" spans="1:4" ht="15" customHeight="1">
      <c r="A44" s="46"/>
      <c r="D44" s="46"/>
    </row>
    <row r="45" spans="1:4" ht="15" customHeight="1">
      <c r="A45" s="46"/>
      <c r="D45" s="46"/>
    </row>
    <row r="46" spans="1:4" ht="15" customHeight="1">
      <c r="A46" s="46"/>
      <c r="D46" s="46"/>
    </row>
    <row r="47" spans="1:4" ht="15" customHeight="1">
      <c r="A47" s="46"/>
      <c r="D47" s="46"/>
    </row>
    <row r="48" spans="1:4" ht="15" customHeight="1">
      <c r="A48" s="46"/>
      <c r="D48" s="46"/>
    </row>
    <row r="49" spans="1:4" ht="15" customHeight="1">
      <c r="A49" s="46"/>
      <c r="D49" s="46"/>
    </row>
    <row r="50" spans="1:4" ht="15" customHeight="1">
      <c r="A50" s="46"/>
      <c r="D50" s="46"/>
    </row>
    <row r="51" spans="1:4" ht="15" customHeight="1">
      <c r="A51" s="46"/>
      <c r="D51" s="46"/>
    </row>
    <row r="52" spans="1:4" ht="15" customHeight="1">
      <c r="A52" s="46"/>
      <c r="D52" s="46"/>
    </row>
    <row r="53" spans="1:4" ht="15" customHeight="1">
      <c r="A53" s="46"/>
      <c r="D53" s="46"/>
    </row>
    <row r="54" spans="1:4" ht="15" customHeight="1">
      <c r="A54" s="46"/>
      <c r="D54" s="46"/>
    </row>
    <row r="55" spans="1:4" ht="15" customHeight="1">
      <c r="A55" s="46"/>
      <c r="D55" s="46"/>
    </row>
    <row r="56" spans="1:4" ht="15" customHeight="1">
      <c r="A56" s="46"/>
      <c r="D56" s="46"/>
    </row>
    <row r="57" spans="1:4" ht="15" customHeight="1">
      <c r="A57" s="46"/>
      <c r="D57" s="46"/>
    </row>
    <row r="58" spans="1:4" ht="15" customHeight="1">
      <c r="A58" s="46"/>
      <c r="D58" s="46"/>
    </row>
    <row r="59" spans="1:4" ht="15" customHeight="1">
      <c r="A59" s="46"/>
      <c r="D59" s="46"/>
    </row>
    <row r="60" spans="1:4" ht="15" customHeight="1">
      <c r="A60" s="46"/>
      <c r="D60" s="46"/>
    </row>
    <row r="61" spans="1:4" ht="15" customHeight="1">
      <c r="A61" s="46"/>
      <c r="D61" s="46"/>
    </row>
    <row r="62" spans="1:4" ht="15" customHeight="1">
      <c r="A62" s="46"/>
      <c r="D62" s="46"/>
    </row>
    <row r="63" spans="1:4" ht="15" customHeight="1">
      <c r="A63" s="46"/>
      <c r="D63" s="46"/>
    </row>
    <row r="64" spans="1:4" ht="15" customHeight="1">
      <c r="A64" s="46"/>
      <c r="D64" s="46"/>
    </row>
    <row r="65" spans="1:4" ht="15" customHeight="1">
      <c r="A65" s="46"/>
      <c r="D65" s="46"/>
    </row>
    <row r="66" spans="1:4" ht="15" customHeight="1">
      <c r="A66" s="46"/>
      <c r="D66" s="46"/>
    </row>
    <row r="67" spans="1:4" ht="15" customHeight="1">
      <c r="A67" s="46"/>
      <c r="D67" s="46"/>
    </row>
    <row r="68" spans="1:4" ht="15" customHeight="1">
      <c r="A68" s="46"/>
      <c r="D68" s="46"/>
    </row>
    <row r="69" spans="1:4" ht="15" customHeight="1">
      <c r="A69" s="46"/>
      <c r="D69" s="46"/>
    </row>
    <row r="70" spans="1:4" ht="15" customHeight="1">
      <c r="A70" s="46"/>
      <c r="D70" s="46"/>
    </row>
    <row r="71" spans="1:4" ht="15" customHeight="1">
      <c r="A71" s="46"/>
      <c r="D71" s="46"/>
    </row>
    <row r="72" spans="1:4" ht="15" customHeight="1">
      <c r="A72" s="46"/>
      <c r="D72" s="46"/>
    </row>
    <row r="73" spans="1:4" ht="15" customHeight="1">
      <c r="A73" s="46"/>
      <c r="D73" s="46"/>
    </row>
    <row r="74" spans="1:4" ht="15" customHeight="1">
      <c r="A74" s="46"/>
      <c r="D74" s="46"/>
    </row>
    <row r="75" spans="1:4" ht="15" customHeight="1">
      <c r="A75" s="46"/>
      <c r="D75" s="46"/>
    </row>
    <row r="76" spans="1:4" ht="15" customHeight="1">
      <c r="A76" s="46"/>
      <c r="D76" s="46"/>
    </row>
    <row r="77" spans="1:4" ht="15" customHeight="1">
      <c r="A77" s="46"/>
      <c r="D77" s="46"/>
    </row>
    <row r="78" spans="1:4" ht="15" customHeight="1">
      <c r="A78" s="46"/>
      <c r="D78" s="46"/>
    </row>
    <row r="79" spans="1:4" ht="15" customHeight="1">
      <c r="A79" s="46"/>
      <c r="D79" s="46"/>
    </row>
    <row r="80" spans="1:4" ht="15" customHeight="1">
      <c r="A80" s="46"/>
      <c r="D80" s="46"/>
    </row>
    <row r="81" spans="1:4" ht="15" customHeight="1">
      <c r="A81" s="46"/>
      <c r="D81" s="46"/>
    </row>
    <row r="82" spans="1:4" ht="15" customHeight="1">
      <c r="A82" s="46"/>
      <c r="D82" s="46"/>
    </row>
    <row r="83" spans="1:4" ht="15" customHeight="1">
      <c r="A83" s="46"/>
      <c r="D83" s="46"/>
    </row>
    <row r="84" spans="1:4" ht="15" customHeight="1">
      <c r="A84" s="46"/>
      <c r="D84" s="46"/>
    </row>
    <row r="85" spans="1:4" ht="15" customHeight="1">
      <c r="A85" s="46"/>
      <c r="D85" s="46"/>
    </row>
    <row r="86" spans="1:4" ht="15" customHeight="1">
      <c r="A86" s="46"/>
      <c r="D86" s="46"/>
    </row>
    <row r="87" spans="1:4" ht="15" customHeight="1">
      <c r="A87" s="46"/>
      <c r="D87" s="46"/>
    </row>
    <row r="88" spans="1:4" ht="15" customHeight="1">
      <c r="A88" s="46"/>
      <c r="D88" s="46"/>
    </row>
    <row r="89" spans="1:4" ht="15" customHeight="1">
      <c r="A89" s="46"/>
      <c r="D89" s="46"/>
    </row>
    <row r="90" spans="1:4" ht="15" customHeight="1">
      <c r="A90" s="46"/>
      <c r="D90" s="46"/>
    </row>
    <row r="91" spans="1:4" ht="15" customHeight="1">
      <c r="A91" s="46"/>
      <c r="D91" s="46"/>
    </row>
    <row r="92" spans="1:4" ht="15" customHeight="1">
      <c r="A92" s="46"/>
      <c r="D92" s="46"/>
    </row>
    <row r="93" spans="1:4" ht="15" customHeight="1">
      <c r="A93" s="46"/>
      <c r="D93" s="46"/>
    </row>
    <row r="94" spans="1:4" ht="15" customHeight="1">
      <c r="A94" s="46"/>
      <c r="D94" s="46"/>
    </row>
    <row r="95" spans="1:4" ht="15" customHeight="1">
      <c r="A95" s="46"/>
      <c r="D95" s="46"/>
    </row>
    <row r="96" spans="1:4" ht="15" customHeight="1">
      <c r="A96" s="46"/>
      <c r="D96" s="46"/>
    </row>
    <row r="97" spans="1:4" ht="15" customHeight="1">
      <c r="A97" s="46"/>
      <c r="D97" s="46"/>
    </row>
    <row r="98" spans="1:4" ht="15" customHeight="1">
      <c r="A98" s="46"/>
      <c r="D98" s="46"/>
    </row>
    <row r="99" spans="1:4" ht="15" customHeight="1">
      <c r="A99" s="46"/>
      <c r="D99" s="46"/>
    </row>
    <row r="100" spans="1:4" ht="15" customHeight="1">
      <c r="A100" s="46"/>
      <c r="D100" s="46"/>
    </row>
    <row r="101" spans="1:4" ht="15" customHeight="1">
      <c r="A101" s="46"/>
      <c r="D101" s="46"/>
    </row>
    <row r="102" spans="1:4" ht="15" customHeight="1">
      <c r="A102" s="46"/>
      <c r="D102" s="46"/>
    </row>
    <row r="103" spans="1:4" ht="15" customHeight="1">
      <c r="A103" s="46"/>
      <c r="D103" s="46"/>
    </row>
    <row r="104" spans="1:4" ht="15" customHeight="1">
      <c r="A104" s="46"/>
      <c r="D104" s="46"/>
    </row>
    <row r="105" spans="1:4" ht="15" customHeight="1">
      <c r="A105" s="46"/>
      <c r="D105" s="46"/>
    </row>
    <row r="106" spans="1:4" ht="15" customHeight="1">
      <c r="A106" s="46"/>
      <c r="D106" s="46"/>
    </row>
    <row r="107" spans="1:4" ht="15" customHeight="1">
      <c r="A107" s="46"/>
      <c r="D107" s="46"/>
    </row>
    <row r="108" spans="1:4" ht="15" customHeight="1">
      <c r="A108" s="46"/>
      <c r="D108" s="46"/>
    </row>
    <row r="109" spans="1:4" ht="15" customHeight="1">
      <c r="A109" s="46"/>
      <c r="D109" s="46"/>
    </row>
    <row r="110" spans="1:4" ht="15" customHeight="1">
      <c r="A110" s="46"/>
      <c r="D110" s="46"/>
    </row>
    <row r="111" spans="1:4" ht="15" customHeight="1">
      <c r="A111" s="46"/>
      <c r="D111" s="46"/>
    </row>
    <row r="112" spans="1:4" ht="15" customHeight="1">
      <c r="A112" s="46"/>
      <c r="D112" s="46"/>
    </row>
    <row r="113" spans="1:4" ht="15" customHeight="1">
      <c r="A113" s="46"/>
      <c r="D113" s="46"/>
    </row>
    <row r="114" spans="1:4" ht="15" customHeight="1">
      <c r="A114" s="46"/>
      <c r="D114" s="46"/>
    </row>
    <row r="115" spans="1:4" ht="15" customHeight="1">
      <c r="A115" s="46"/>
      <c r="D115" s="46"/>
    </row>
    <row r="116" spans="1:4" ht="15" customHeight="1">
      <c r="A116" s="46"/>
      <c r="D116" s="46"/>
    </row>
    <row r="117" spans="1:4" ht="15" customHeight="1">
      <c r="A117" s="46"/>
      <c r="D117" s="46"/>
    </row>
    <row r="118" spans="1:4" ht="15" customHeight="1">
      <c r="A118" s="46"/>
      <c r="D118" s="46"/>
    </row>
    <row r="119" spans="1:4" ht="15" customHeight="1">
      <c r="A119" s="46"/>
      <c r="D119" s="46"/>
    </row>
    <row r="120" spans="1:4" ht="15" customHeight="1">
      <c r="A120" s="46"/>
      <c r="D120" s="46"/>
    </row>
    <row r="121" spans="1:4" ht="15" customHeight="1">
      <c r="A121" s="46"/>
      <c r="D121" s="46"/>
    </row>
    <row r="122" spans="1:4" ht="15" customHeight="1">
      <c r="A122" s="46"/>
      <c r="D122" s="46"/>
    </row>
    <row r="123" spans="1:4" ht="15" customHeight="1">
      <c r="A123" s="46"/>
      <c r="D123" s="46"/>
    </row>
    <row r="124" spans="1:4" ht="15" customHeight="1">
      <c r="A124" s="46"/>
      <c r="D124" s="46"/>
    </row>
    <row r="125" spans="1:4" ht="15" customHeight="1">
      <c r="A125" s="46"/>
      <c r="D125" s="46"/>
    </row>
    <row r="126" spans="1:4" ht="15" customHeight="1">
      <c r="A126" s="46"/>
      <c r="D126" s="46"/>
    </row>
    <row r="127" spans="1:4" ht="15" customHeight="1">
      <c r="A127" s="46"/>
      <c r="D127" s="46"/>
    </row>
    <row r="128" spans="1:4" ht="15" customHeight="1">
      <c r="A128" s="46"/>
      <c r="D128" s="46"/>
    </row>
    <row r="129" spans="1:4" ht="15" customHeight="1">
      <c r="A129" s="46"/>
      <c r="D129" s="46"/>
    </row>
    <row r="130" spans="1:4" ht="15" customHeight="1">
      <c r="A130" s="46"/>
      <c r="D130" s="46"/>
    </row>
    <row r="131" spans="1:4" ht="15" customHeight="1">
      <c r="A131" s="46"/>
      <c r="D131" s="46"/>
    </row>
    <row r="132" spans="1:4" ht="15" customHeight="1">
      <c r="A132" s="46"/>
      <c r="D132" s="46"/>
    </row>
    <row r="133" spans="1:4" ht="15" customHeight="1">
      <c r="A133" s="46"/>
      <c r="D133" s="46"/>
    </row>
    <row r="134" spans="1:4" ht="15" customHeight="1">
      <c r="A134" s="46"/>
      <c r="D134" s="46"/>
    </row>
    <row r="135" spans="1:4" ht="15" customHeight="1">
      <c r="A135" s="46"/>
      <c r="D135" s="46"/>
    </row>
    <row r="136" spans="1:4" ht="15" customHeight="1">
      <c r="A136" s="46"/>
      <c r="D136" s="46"/>
    </row>
    <row r="137" spans="1:4" ht="15" customHeight="1">
      <c r="A137" s="46"/>
      <c r="D137" s="46"/>
    </row>
    <row r="138" spans="1:4" ht="15" customHeight="1">
      <c r="A138" s="46"/>
      <c r="D138" s="46"/>
    </row>
    <row r="139" spans="1:4" ht="15" customHeight="1">
      <c r="A139" s="46"/>
      <c r="D139" s="46"/>
    </row>
    <row r="140" spans="1:4" ht="15" customHeight="1">
      <c r="A140" s="46"/>
      <c r="D140" s="46"/>
    </row>
    <row r="141" spans="1:4" ht="15" customHeight="1">
      <c r="A141" s="46"/>
      <c r="D141" s="46"/>
    </row>
    <row r="142" spans="1:4" ht="15" customHeight="1">
      <c r="A142" s="46"/>
      <c r="D142" s="46"/>
    </row>
    <row r="143" spans="1:4" ht="15" customHeight="1">
      <c r="A143" s="46"/>
      <c r="D143" s="46"/>
    </row>
    <row r="144" spans="1:4" ht="15" customHeight="1">
      <c r="A144" s="46"/>
      <c r="D144" s="46"/>
    </row>
    <row r="145" spans="1:4" ht="15" customHeight="1">
      <c r="A145" s="46"/>
      <c r="D145" s="46"/>
    </row>
    <row r="146" spans="1:4" ht="15" customHeight="1">
      <c r="A146" s="46"/>
      <c r="D146" s="46"/>
    </row>
    <row r="147" spans="1:4" ht="15" customHeight="1">
      <c r="A147" s="46"/>
      <c r="D147" s="46"/>
    </row>
    <row r="148" spans="1:4" ht="15" customHeight="1">
      <c r="A148" s="46"/>
      <c r="D148" s="46"/>
    </row>
    <row r="149" spans="1:4" ht="15" customHeight="1">
      <c r="A149" s="46"/>
      <c r="D149" s="46"/>
    </row>
    <row r="150" spans="1:4" ht="15" customHeight="1">
      <c r="A150" s="46"/>
      <c r="D150" s="46"/>
    </row>
    <row r="151" spans="1:4" ht="15" customHeight="1">
      <c r="A151" s="46"/>
      <c r="D151" s="46"/>
    </row>
    <row r="152" spans="1:4" ht="15" customHeight="1">
      <c r="A152" s="46"/>
      <c r="D152" s="46"/>
    </row>
    <row r="153" spans="1:4" ht="15" customHeight="1">
      <c r="A153" s="46"/>
      <c r="D153" s="46"/>
    </row>
    <row r="154" spans="1:4" ht="15" customHeight="1">
      <c r="A154" s="46"/>
      <c r="D154" s="46"/>
    </row>
    <row r="155" spans="1:4" ht="15" customHeight="1">
      <c r="A155" s="46"/>
      <c r="D155" s="46"/>
    </row>
    <row r="156" spans="1:4" ht="15" customHeight="1">
      <c r="A156" s="46"/>
      <c r="D156" s="46"/>
    </row>
    <row r="157" spans="1:4" ht="15" customHeight="1">
      <c r="A157" s="46"/>
      <c r="D157" s="46"/>
    </row>
    <row r="158" spans="1:4" ht="15" customHeight="1">
      <c r="A158" s="46"/>
      <c r="D158" s="46"/>
    </row>
    <row r="159" spans="1:4" ht="15" customHeight="1">
      <c r="A159" s="46"/>
      <c r="D159" s="46"/>
    </row>
    <row r="160" spans="1:4" ht="15" customHeight="1">
      <c r="A160" s="46"/>
      <c r="D160" s="46"/>
    </row>
    <row r="161" spans="1:4" ht="15" customHeight="1">
      <c r="A161" s="46"/>
      <c r="D161" s="46"/>
    </row>
    <row r="162" spans="1:4" ht="15" customHeight="1">
      <c r="A162" s="46"/>
      <c r="D162" s="46"/>
    </row>
    <row r="163" spans="1:4" ht="15" customHeight="1">
      <c r="A163" s="46"/>
      <c r="D163" s="46"/>
    </row>
    <row r="164" spans="1:4" ht="15" customHeight="1">
      <c r="A164" s="46"/>
      <c r="D164" s="46"/>
    </row>
    <row r="165" spans="1:4" ht="15" customHeight="1">
      <c r="A165" s="46"/>
      <c r="D165" s="46"/>
    </row>
    <row r="166" spans="1:4" ht="15" customHeight="1">
      <c r="A166" s="46"/>
      <c r="D166" s="46"/>
    </row>
    <row r="167" spans="1:4" ht="15" customHeight="1">
      <c r="A167" s="46"/>
      <c r="D167" s="46"/>
    </row>
    <row r="168" spans="1:4" ht="15" customHeight="1">
      <c r="A168" s="46"/>
      <c r="D168" s="46"/>
    </row>
    <row r="169" spans="1:4" ht="15" customHeight="1">
      <c r="A169" s="46"/>
      <c r="D169" s="46"/>
    </row>
    <row r="170" spans="1:4" ht="15" customHeight="1">
      <c r="A170" s="46"/>
      <c r="D170" s="46"/>
    </row>
    <row r="171" spans="1:4" ht="15" customHeight="1">
      <c r="A171" s="46"/>
      <c r="D171" s="46"/>
    </row>
    <row r="172" spans="1:4" ht="15" customHeight="1">
      <c r="A172" s="46"/>
      <c r="D172" s="46"/>
    </row>
    <row r="173" spans="1:4" ht="15" customHeight="1">
      <c r="A173" s="46"/>
      <c r="D173" s="46"/>
    </row>
    <row r="174" spans="1:4" ht="15" customHeight="1">
      <c r="A174" s="46"/>
      <c r="D174" s="46"/>
    </row>
    <row r="175" spans="1:4" ht="15" customHeight="1">
      <c r="A175" s="46"/>
      <c r="D175" s="46"/>
    </row>
    <row r="176" spans="1:4" ht="15" customHeight="1">
      <c r="A176" s="46"/>
      <c r="D176" s="46"/>
    </row>
    <row r="177" spans="1:4" ht="15" customHeight="1">
      <c r="A177" s="46"/>
      <c r="D177" s="46"/>
    </row>
    <row r="178" spans="1:4" ht="15" customHeight="1">
      <c r="A178" s="46"/>
      <c r="D178" s="46"/>
    </row>
    <row r="179" spans="1:4" ht="15" customHeight="1">
      <c r="A179" s="46"/>
      <c r="D179" s="46"/>
    </row>
    <row r="180" spans="1:4" ht="15" customHeight="1">
      <c r="A180" s="46"/>
      <c r="D180" s="46"/>
    </row>
    <row r="181" spans="1:4" ht="15" customHeight="1">
      <c r="A181" s="46"/>
      <c r="D181" s="46"/>
    </row>
    <row r="182" spans="1:4" ht="15" customHeight="1">
      <c r="A182" s="46"/>
      <c r="D182" s="46"/>
    </row>
    <row r="183" spans="1:4" ht="15" customHeight="1">
      <c r="A183" s="46"/>
      <c r="D183" s="46"/>
    </row>
    <row r="184" spans="1:4" ht="15" customHeight="1">
      <c r="A184" s="46"/>
      <c r="D184" s="46"/>
    </row>
    <row r="185" spans="1:4" ht="15" customHeight="1">
      <c r="A185" s="46"/>
      <c r="D185" s="46"/>
    </row>
    <row r="186" spans="1:4" ht="15" customHeight="1">
      <c r="A186" s="46"/>
      <c r="D186" s="46"/>
    </row>
    <row r="187" spans="1:4" ht="15" customHeight="1">
      <c r="A187" s="46"/>
      <c r="D187" s="46"/>
    </row>
    <row r="188" spans="1:4" ht="15" customHeight="1">
      <c r="A188" s="46"/>
      <c r="D188" s="46"/>
    </row>
    <row r="189" spans="1:4" ht="15" customHeight="1">
      <c r="A189" s="46"/>
      <c r="D189" s="46"/>
    </row>
    <row r="190" spans="1:4" ht="15" customHeight="1">
      <c r="A190" s="46"/>
      <c r="D190" s="46"/>
    </row>
    <row r="191" spans="1:4" ht="15" customHeight="1">
      <c r="A191" s="46"/>
      <c r="D191" s="46"/>
    </row>
    <row r="192" spans="1:4" ht="15" customHeight="1">
      <c r="A192" s="46"/>
      <c r="D192" s="46"/>
    </row>
    <row r="193" spans="1:4" ht="15" customHeight="1">
      <c r="A193" s="46"/>
      <c r="D193" s="46"/>
    </row>
    <row r="194" spans="1:4" ht="15" customHeight="1">
      <c r="A194" s="46"/>
      <c r="D194" s="46"/>
    </row>
    <row r="195" spans="1:4" ht="15" customHeight="1">
      <c r="A195" s="46"/>
      <c r="D195" s="46"/>
    </row>
    <row r="196" spans="1:4" ht="15" customHeight="1">
      <c r="A196" s="46"/>
      <c r="D196" s="46"/>
    </row>
    <row r="197" spans="1:4" ht="15" customHeight="1">
      <c r="A197" s="46"/>
      <c r="D197" s="46"/>
    </row>
    <row r="198" spans="1:4" ht="15" customHeight="1">
      <c r="A198" s="46"/>
      <c r="D198" s="46"/>
    </row>
    <row r="199" spans="1:4" ht="15" customHeight="1">
      <c r="A199" s="46"/>
      <c r="D199" s="46"/>
    </row>
    <row r="200" spans="1:4" ht="15" customHeight="1">
      <c r="A200" s="46"/>
      <c r="D200" s="46"/>
    </row>
    <row r="201" spans="1:4" ht="15" customHeight="1">
      <c r="A201" s="46"/>
      <c r="D201" s="46"/>
    </row>
    <row r="202" spans="1:4" ht="15" customHeight="1">
      <c r="A202" s="46"/>
      <c r="D202" s="46"/>
    </row>
    <row r="203" spans="1:4" ht="15" customHeight="1">
      <c r="A203" s="46"/>
      <c r="D203" s="46"/>
    </row>
    <row r="204" spans="1:4" ht="15" customHeight="1">
      <c r="A204" s="46"/>
      <c r="D204" s="46"/>
    </row>
    <row r="205" spans="1:4" ht="15" customHeight="1">
      <c r="A205" s="46"/>
      <c r="D205" s="46"/>
    </row>
    <row r="206" spans="1:4" ht="15" customHeight="1">
      <c r="A206" s="46"/>
      <c r="D206" s="46"/>
    </row>
    <row r="207" spans="1:4" ht="15" customHeight="1">
      <c r="A207" s="46"/>
      <c r="D207" s="46"/>
    </row>
    <row r="208" spans="1:4" ht="15" customHeight="1">
      <c r="A208" s="46"/>
      <c r="D208" s="46"/>
    </row>
    <row r="209" spans="1:4" ht="15" customHeight="1">
      <c r="A209" s="46"/>
      <c r="D209" s="46"/>
    </row>
    <row r="210" spans="1:4" ht="15" customHeight="1">
      <c r="A210" s="46"/>
      <c r="D210" s="46"/>
    </row>
    <row r="211" spans="1:4" ht="15" customHeight="1">
      <c r="A211" s="46"/>
      <c r="D211" s="46"/>
    </row>
    <row r="212" spans="1:4" ht="15" customHeight="1">
      <c r="A212" s="46"/>
      <c r="D212" s="46"/>
    </row>
    <row r="213" spans="1:4" ht="15" customHeight="1">
      <c r="A213" s="46"/>
      <c r="D213" s="46"/>
    </row>
    <row r="214" spans="1:4" ht="15" customHeight="1">
      <c r="A214" s="46"/>
      <c r="D214" s="46"/>
    </row>
    <row r="215" spans="1:4" ht="15" customHeight="1">
      <c r="A215" s="46"/>
      <c r="D215" s="46"/>
    </row>
    <row r="216" spans="1:4" ht="15" customHeight="1">
      <c r="A216" s="46"/>
      <c r="D216" s="46"/>
    </row>
    <row r="217" spans="1:4" ht="15" customHeight="1">
      <c r="A217" s="46"/>
      <c r="D217" s="46"/>
    </row>
    <row r="218" spans="1:4" ht="15" customHeight="1">
      <c r="A218" s="46"/>
      <c r="D218" s="46"/>
    </row>
    <row r="219" spans="1:4" ht="15" customHeight="1">
      <c r="A219" s="46"/>
      <c r="D219" s="46"/>
    </row>
    <row r="220" spans="1:4" ht="15" customHeight="1">
      <c r="A220" s="46"/>
      <c r="D220" s="46"/>
    </row>
    <row r="221" spans="1:4" ht="15" customHeight="1">
      <c r="A221" s="46"/>
      <c r="D221" s="46"/>
    </row>
    <row r="222" spans="1:4" ht="15" customHeight="1">
      <c r="A222" s="46"/>
      <c r="D222" s="46"/>
    </row>
    <row r="223" spans="1:4" ht="15" customHeight="1">
      <c r="A223" s="46"/>
      <c r="D223" s="46"/>
    </row>
    <row r="224" spans="1:4" ht="15" customHeight="1">
      <c r="A224" s="46"/>
      <c r="D224" s="46"/>
    </row>
    <row r="225" spans="1:4" ht="15" customHeight="1">
      <c r="A225" s="46"/>
      <c r="D225" s="46"/>
    </row>
    <row r="226" spans="1:4" ht="15" customHeight="1">
      <c r="A226" s="46"/>
      <c r="D226" s="46"/>
    </row>
    <row r="227" spans="1:4" ht="15" customHeight="1">
      <c r="A227" s="46"/>
      <c r="D227" s="46"/>
    </row>
    <row r="228" spans="1:4" ht="15" customHeight="1">
      <c r="A228" s="46"/>
      <c r="D228" s="46"/>
    </row>
    <row r="229" spans="1:4" ht="15" customHeight="1">
      <c r="A229" s="46"/>
      <c r="D229" s="46"/>
    </row>
    <row r="230" spans="1:4" ht="15" customHeight="1">
      <c r="A230" s="46"/>
      <c r="D230" s="46"/>
    </row>
    <row r="231" spans="1:4" ht="15" customHeight="1">
      <c r="A231" s="46"/>
      <c r="D231" s="46"/>
    </row>
    <row r="232" spans="1:4" ht="15" customHeight="1">
      <c r="A232" s="46"/>
      <c r="D232" s="46"/>
    </row>
    <row r="233" spans="1:4" ht="15" customHeight="1">
      <c r="A233" s="46"/>
      <c r="D233" s="46"/>
    </row>
    <row r="234" spans="1:4" ht="15" customHeight="1">
      <c r="A234" s="46"/>
      <c r="D234" s="46"/>
    </row>
    <row r="235" spans="1:4" ht="15" customHeight="1">
      <c r="A235" s="46"/>
      <c r="D235" s="46"/>
    </row>
    <row r="236" spans="1:4" ht="15" customHeight="1">
      <c r="A236" s="46"/>
      <c r="D236" s="46"/>
    </row>
    <row r="237" spans="1:4" ht="15" customHeight="1">
      <c r="A237" s="46"/>
      <c r="D237" s="46"/>
    </row>
    <row r="238" spans="1:4" ht="15" customHeight="1">
      <c r="A238" s="46"/>
      <c r="D238" s="46"/>
    </row>
    <row r="239" spans="1:4" ht="15" customHeight="1">
      <c r="A239" s="46"/>
      <c r="D239" s="46"/>
    </row>
    <row r="240" spans="1:4" ht="15" customHeight="1">
      <c r="A240" s="46"/>
      <c r="D240" s="46"/>
    </row>
    <row r="241" spans="1:4" ht="15" customHeight="1">
      <c r="A241" s="46"/>
      <c r="D241" s="46"/>
    </row>
    <row r="242" spans="1:4" ht="15" customHeight="1">
      <c r="A242" s="46"/>
      <c r="D242" s="46"/>
    </row>
    <row r="243" spans="1:4" ht="15" customHeight="1">
      <c r="A243" s="46"/>
      <c r="D243" s="46"/>
    </row>
    <row r="244" spans="1:4" ht="15" customHeight="1">
      <c r="A244" s="46"/>
      <c r="D244" s="46"/>
    </row>
    <row r="245" spans="1:4" ht="15" customHeight="1">
      <c r="A245" s="46"/>
      <c r="D245" s="46"/>
    </row>
    <row r="246" spans="1:4" ht="15" customHeight="1">
      <c r="A246" s="46"/>
      <c r="D246" s="46"/>
    </row>
    <row r="247" spans="1:4" ht="15" customHeight="1">
      <c r="A247" s="46"/>
      <c r="D247" s="46"/>
    </row>
    <row r="248" spans="1:4" ht="15" customHeight="1">
      <c r="A248" s="46"/>
      <c r="D248" s="46"/>
    </row>
    <row r="249" spans="1:4" ht="15" customHeight="1">
      <c r="A249" s="46"/>
      <c r="D249" s="46"/>
    </row>
    <row r="250" spans="1:4" ht="15" customHeight="1">
      <c r="A250" s="46"/>
      <c r="D250" s="46"/>
    </row>
    <row r="251" spans="1:4" ht="15" customHeight="1">
      <c r="A251" s="46"/>
      <c r="D251" s="46"/>
    </row>
    <row r="252" spans="1:4" ht="15" customHeight="1">
      <c r="A252" s="46"/>
      <c r="D252" s="46"/>
    </row>
    <row r="253" spans="1:4" ht="15" customHeight="1">
      <c r="A253" s="46"/>
      <c r="D253" s="46"/>
    </row>
    <row r="254" spans="1:4" ht="15" customHeight="1">
      <c r="A254" s="46"/>
      <c r="D254" s="46"/>
    </row>
    <row r="255" spans="1:4" ht="15" customHeight="1">
      <c r="A255" s="46"/>
      <c r="D255" s="46"/>
    </row>
    <row r="256" spans="1:4" ht="15" customHeight="1">
      <c r="A256" s="46"/>
      <c r="D256" s="46"/>
    </row>
    <row r="257" spans="1:4" ht="15" customHeight="1">
      <c r="A257" s="46"/>
      <c r="D257" s="46"/>
    </row>
    <row r="258" spans="1:4" ht="15" customHeight="1">
      <c r="A258" s="46"/>
      <c r="D258" s="46"/>
    </row>
    <row r="259" spans="1:4" ht="15" customHeight="1">
      <c r="A259" s="46"/>
      <c r="D259" s="46"/>
    </row>
    <row r="260" spans="1:4" ht="15" customHeight="1">
      <c r="A260" s="46"/>
      <c r="D260" s="46"/>
    </row>
    <row r="261" spans="1:4" ht="15" customHeight="1">
      <c r="A261" s="46"/>
      <c r="D261" s="46"/>
    </row>
    <row r="262" spans="1:4" ht="15" customHeight="1">
      <c r="A262" s="46"/>
      <c r="D262" s="46"/>
    </row>
    <row r="263" spans="1:4" ht="15" customHeight="1">
      <c r="A263" s="46"/>
      <c r="D263" s="46"/>
    </row>
    <row r="264" spans="1:4" ht="15" customHeight="1">
      <c r="A264" s="46"/>
      <c r="D264" s="46"/>
    </row>
    <row r="265" spans="1:4" ht="15" customHeight="1">
      <c r="A265" s="46"/>
      <c r="D265" s="46"/>
    </row>
    <row r="266" spans="1:4" ht="15" customHeight="1">
      <c r="A266" s="46"/>
      <c r="D266" s="46"/>
    </row>
    <row r="267" spans="1:4" ht="15" customHeight="1">
      <c r="A267" s="46"/>
      <c r="D267" s="46"/>
    </row>
    <row r="268" spans="1:4" ht="15" customHeight="1">
      <c r="A268" s="46"/>
      <c r="D268" s="46"/>
    </row>
    <row r="269" spans="1:4" ht="15" customHeight="1">
      <c r="A269" s="46"/>
      <c r="D269" s="46"/>
    </row>
    <row r="270" spans="1:4" ht="15" customHeight="1">
      <c r="A270" s="46"/>
      <c r="D270" s="46"/>
    </row>
    <row r="271" spans="1:4" ht="15" customHeight="1">
      <c r="A271" s="46"/>
      <c r="D271" s="46"/>
    </row>
    <row r="272" spans="1:4" ht="15" customHeight="1">
      <c r="A272" s="46"/>
      <c r="D272" s="46"/>
    </row>
    <row r="273" spans="1:4" ht="15" customHeight="1">
      <c r="A273" s="46"/>
      <c r="D273" s="46"/>
    </row>
    <row r="274" spans="1:4" ht="15" customHeight="1">
      <c r="A274" s="46"/>
      <c r="D274" s="46"/>
    </row>
    <row r="275" spans="1:4" ht="15" customHeight="1">
      <c r="A275" s="46"/>
      <c r="D275" s="46"/>
    </row>
    <row r="276" spans="1:4" ht="15" customHeight="1">
      <c r="A276" s="46"/>
      <c r="D276" s="46"/>
    </row>
    <row r="277" spans="1:4" ht="15" customHeight="1">
      <c r="A277" s="46"/>
      <c r="D277" s="46"/>
    </row>
    <row r="278" spans="1:4" ht="15" customHeight="1">
      <c r="A278" s="46"/>
      <c r="D278" s="46"/>
    </row>
    <row r="279" spans="1:4" ht="15" customHeight="1">
      <c r="A279" s="46"/>
      <c r="D279" s="46"/>
    </row>
    <row r="280" spans="1:4" ht="15" customHeight="1">
      <c r="A280" s="46"/>
      <c r="D280" s="46"/>
    </row>
    <row r="281" spans="1:4" ht="15" customHeight="1">
      <c r="A281" s="46"/>
      <c r="D281" s="46"/>
    </row>
    <row r="282" spans="1:4" ht="15" customHeight="1">
      <c r="A282" s="46"/>
      <c r="D282" s="46"/>
    </row>
    <row r="283" spans="1:4" ht="15" customHeight="1">
      <c r="A283" s="46"/>
      <c r="D283" s="46"/>
    </row>
    <row r="284" spans="1:4" ht="15" customHeight="1">
      <c r="A284" s="46"/>
      <c r="D284" s="46"/>
    </row>
    <row r="285" spans="1:4" ht="15" customHeight="1">
      <c r="A285" s="46"/>
      <c r="D285" s="46"/>
    </row>
    <row r="286" spans="1:4" ht="15" customHeight="1">
      <c r="A286" s="46"/>
      <c r="D286" s="46"/>
    </row>
    <row r="287" spans="1:4" ht="15" customHeight="1">
      <c r="A287" s="46"/>
      <c r="D287" s="46"/>
    </row>
    <row r="288" spans="1:4" ht="15" customHeight="1">
      <c r="A288" s="46"/>
      <c r="D288" s="46"/>
    </row>
    <row r="289" spans="1:4" ht="15" customHeight="1">
      <c r="A289" s="46"/>
      <c r="D289" s="46"/>
    </row>
    <row r="290" spans="1:4" ht="15" customHeight="1">
      <c r="A290" s="46"/>
      <c r="D290" s="46"/>
    </row>
    <row r="291" spans="1:4" ht="15" customHeight="1">
      <c r="A291" s="46"/>
      <c r="D291" s="46"/>
    </row>
    <row r="292" spans="1:4" ht="15" customHeight="1">
      <c r="A292" s="46"/>
      <c r="D292" s="46"/>
    </row>
    <row r="293" spans="1:4" ht="15" customHeight="1">
      <c r="A293" s="46"/>
      <c r="D293" s="46"/>
    </row>
    <row r="294" spans="1:4" ht="15" customHeight="1">
      <c r="A294" s="46"/>
      <c r="D294" s="46"/>
    </row>
    <row r="295" spans="1:4" ht="15" customHeight="1">
      <c r="A295" s="46"/>
      <c r="D295" s="46"/>
    </row>
    <row r="296" spans="1:4" ht="15" customHeight="1">
      <c r="A296" s="46"/>
      <c r="D296" s="46"/>
    </row>
    <row r="297" spans="1:4" ht="15" customHeight="1">
      <c r="A297" s="46"/>
      <c r="D297" s="46"/>
    </row>
    <row r="298" spans="1:4" ht="15" customHeight="1">
      <c r="A298" s="46"/>
      <c r="D298" s="46"/>
    </row>
    <row r="299" spans="1:4" ht="15" customHeight="1">
      <c r="A299" s="46"/>
      <c r="D299" s="46"/>
    </row>
    <row r="300" spans="1:4" ht="15" customHeight="1">
      <c r="A300" s="46"/>
      <c r="D300" s="46"/>
    </row>
    <row r="301" spans="1:4" ht="15" customHeight="1">
      <c r="A301" s="46"/>
      <c r="D301" s="46"/>
    </row>
    <row r="302" spans="1:4" ht="15" customHeight="1">
      <c r="A302" s="46"/>
      <c r="D302" s="46"/>
    </row>
    <row r="303" spans="1:4" ht="15" customHeight="1">
      <c r="A303" s="46"/>
      <c r="D303" s="46"/>
    </row>
    <row r="304" spans="1:4" ht="15" customHeight="1">
      <c r="A304" s="46"/>
      <c r="D304" s="46"/>
    </row>
    <row r="305" spans="1:4" ht="15" customHeight="1">
      <c r="A305" s="46"/>
      <c r="D305" s="46"/>
    </row>
    <row r="306" spans="1:4" ht="15" customHeight="1">
      <c r="A306" s="46"/>
      <c r="D306" s="46"/>
    </row>
    <row r="307" spans="1:4" ht="15" customHeight="1">
      <c r="A307" s="46"/>
      <c r="D307" s="46"/>
    </row>
    <row r="308" spans="1:4" ht="15" customHeight="1">
      <c r="A308" s="46"/>
      <c r="D308" s="46"/>
    </row>
    <row r="309" spans="1:4" ht="15" customHeight="1">
      <c r="A309" s="46"/>
      <c r="D309" s="46"/>
    </row>
    <row r="310" spans="1:4" ht="15" customHeight="1">
      <c r="A310" s="46"/>
      <c r="D310" s="46"/>
    </row>
    <row r="311" spans="1:4" ht="15" customHeight="1">
      <c r="A311" s="46"/>
      <c r="D311" s="46"/>
    </row>
    <row r="312" spans="1:4" ht="15" customHeight="1">
      <c r="A312" s="46"/>
      <c r="D312" s="46"/>
    </row>
    <row r="313" spans="1:4" ht="15" customHeight="1">
      <c r="A313" s="46"/>
      <c r="D313" s="46"/>
    </row>
    <row r="314" spans="1:4" ht="15" customHeight="1">
      <c r="A314" s="46"/>
      <c r="D314" s="46"/>
    </row>
    <row r="315" spans="1:4" ht="15" customHeight="1">
      <c r="A315" s="46"/>
      <c r="D315" s="46"/>
    </row>
    <row r="316" spans="1:4" ht="15" customHeight="1">
      <c r="A316" s="46"/>
      <c r="D316" s="46"/>
    </row>
    <row r="317" spans="1:4" ht="15" customHeight="1">
      <c r="A317" s="46"/>
      <c r="D317" s="46"/>
    </row>
    <row r="318" spans="1:4" ht="15" customHeight="1">
      <c r="A318" s="46"/>
      <c r="D318" s="46"/>
    </row>
    <row r="319" spans="1:4" ht="15" customHeight="1">
      <c r="A319" s="46"/>
      <c r="D319" s="46"/>
    </row>
    <row r="320" spans="1:4" ht="15" customHeight="1">
      <c r="A320" s="46"/>
      <c r="D320" s="46"/>
    </row>
    <row r="321" spans="1:4" ht="15" customHeight="1">
      <c r="A321" s="46"/>
      <c r="D321" s="46"/>
    </row>
    <row r="322" spans="1:4" ht="15" customHeight="1">
      <c r="A322" s="46"/>
      <c r="D322" s="46"/>
    </row>
    <row r="323" spans="1:4" ht="15" customHeight="1">
      <c r="A323" s="46"/>
      <c r="D323" s="46"/>
    </row>
    <row r="324" spans="1:4" ht="15" customHeight="1">
      <c r="A324" s="46"/>
      <c r="D324" s="46"/>
    </row>
    <row r="325" spans="1:4" ht="15" customHeight="1">
      <c r="A325" s="46"/>
      <c r="D325" s="46"/>
    </row>
    <row r="326" spans="1:4" ht="15" customHeight="1">
      <c r="A326" s="46"/>
      <c r="D326" s="46"/>
    </row>
    <row r="327" spans="1:4" ht="15" customHeight="1">
      <c r="A327" s="46"/>
      <c r="D327" s="46"/>
    </row>
    <row r="328" spans="1:4" ht="15" customHeight="1">
      <c r="A328" s="46"/>
      <c r="D328" s="46"/>
    </row>
    <row r="329" spans="1:4" ht="15" customHeight="1">
      <c r="A329" s="46"/>
      <c r="D329" s="46"/>
    </row>
    <row r="330" spans="1:4" ht="15" customHeight="1">
      <c r="A330" s="46"/>
      <c r="D330" s="46"/>
    </row>
    <row r="331" spans="1:4" ht="15" customHeight="1">
      <c r="A331" s="46"/>
      <c r="D331" s="46"/>
    </row>
    <row r="332" spans="1:4" ht="15" customHeight="1">
      <c r="A332" s="46"/>
      <c r="D332" s="46"/>
    </row>
    <row r="333" spans="1:4" ht="15" customHeight="1">
      <c r="A333" s="46"/>
      <c r="D333" s="46"/>
    </row>
    <row r="334" spans="1:4" ht="15" customHeight="1">
      <c r="A334" s="46"/>
      <c r="D334" s="46"/>
    </row>
    <row r="335" spans="1:4" ht="15" customHeight="1">
      <c r="A335" s="46"/>
      <c r="D335" s="46"/>
    </row>
    <row r="336" spans="1:4" ht="15" customHeight="1">
      <c r="A336" s="46"/>
      <c r="D336" s="46"/>
    </row>
    <row r="337" spans="1:4" ht="15" customHeight="1">
      <c r="A337" s="46"/>
      <c r="D337" s="46"/>
    </row>
    <row r="338" spans="1:4" ht="15" customHeight="1">
      <c r="A338" s="46"/>
      <c r="D338" s="46"/>
    </row>
    <row r="339" spans="1:4" ht="15" customHeight="1">
      <c r="A339" s="46"/>
      <c r="D339" s="46"/>
    </row>
    <row r="340" spans="1:4" ht="15" customHeight="1">
      <c r="A340" s="46"/>
      <c r="D340" s="46"/>
    </row>
    <row r="341" spans="1:4" ht="15" customHeight="1">
      <c r="A341" s="46"/>
      <c r="D341" s="46"/>
    </row>
    <row r="342" spans="1:4" ht="15" customHeight="1">
      <c r="A342" s="46"/>
      <c r="D342" s="46"/>
    </row>
    <row r="343" spans="1:4" ht="15" customHeight="1">
      <c r="A343" s="46"/>
      <c r="D343" s="46"/>
    </row>
    <row r="344" spans="1:4" ht="15" customHeight="1">
      <c r="A344" s="46"/>
      <c r="D344" s="46"/>
    </row>
    <row r="345" spans="1:4" ht="15" customHeight="1">
      <c r="A345" s="46"/>
      <c r="D345" s="46"/>
    </row>
    <row r="346" spans="1:4" ht="15" customHeight="1">
      <c r="A346" s="46"/>
      <c r="D346" s="46"/>
    </row>
    <row r="347" spans="1:4" ht="15" customHeight="1">
      <c r="A347" s="46"/>
      <c r="D347" s="46"/>
    </row>
    <row r="348" spans="1:4" ht="15" customHeight="1">
      <c r="A348" s="46"/>
      <c r="D348" s="46"/>
    </row>
    <row r="349" spans="1:4" ht="15" customHeight="1">
      <c r="A349" s="46"/>
      <c r="D349" s="46"/>
    </row>
    <row r="350" spans="1:4" ht="15" customHeight="1">
      <c r="A350" s="46"/>
      <c r="D350" s="46"/>
    </row>
    <row r="351" spans="1:4" ht="15" customHeight="1">
      <c r="A351" s="46"/>
      <c r="D351" s="46"/>
    </row>
    <row r="352" spans="1:4" ht="15" customHeight="1">
      <c r="A352" s="46"/>
      <c r="D352" s="46"/>
    </row>
    <row r="353" spans="1:4" ht="15" customHeight="1">
      <c r="A353" s="46"/>
      <c r="D353" s="46"/>
    </row>
    <row r="354" spans="1:4" ht="15" customHeight="1">
      <c r="A354" s="46"/>
      <c r="D354" s="46"/>
    </row>
    <row r="355" spans="1:4" ht="15" customHeight="1">
      <c r="A355" s="46"/>
      <c r="D355" s="46"/>
    </row>
    <row r="356" spans="1:4" ht="15" customHeight="1">
      <c r="A356" s="46"/>
      <c r="D356" s="46"/>
    </row>
    <row r="357" spans="1:4" ht="15" customHeight="1">
      <c r="A357" s="46"/>
      <c r="D357" s="46"/>
    </row>
    <row r="358" spans="1:4" ht="15" customHeight="1">
      <c r="A358" s="46"/>
      <c r="D358" s="46"/>
    </row>
    <row r="359" spans="1:4" ht="15" customHeight="1">
      <c r="A359" s="46"/>
      <c r="D359" s="46"/>
    </row>
    <row r="360" spans="1:4" ht="15" customHeight="1">
      <c r="A360" s="46"/>
      <c r="D360" s="46"/>
    </row>
    <row r="361" spans="1:4" ht="15" customHeight="1">
      <c r="A361" s="46"/>
      <c r="D361" s="46"/>
    </row>
    <row r="362" spans="1:4" ht="15" customHeight="1">
      <c r="A362" s="46"/>
      <c r="D362" s="46"/>
    </row>
    <row r="363" spans="1:4" ht="15" customHeight="1">
      <c r="A363" s="46"/>
      <c r="D363" s="46"/>
    </row>
    <row r="364" spans="1:4" ht="15" customHeight="1">
      <c r="A364" s="46"/>
      <c r="D364" s="46"/>
    </row>
    <row r="365" spans="1:4" ht="15" customHeight="1">
      <c r="A365" s="46"/>
      <c r="D365" s="46"/>
    </row>
    <row r="366" spans="1:4" ht="15" customHeight="1">
      <c r="A366" s="46"/>
      <c r="D366" s="46"/>
    </row>
    <row r="367" spans="1:4" ht="15" customHeight="1">
      <c r="A367" s="46"/>
      <c r="D367" s="46"/>
    </row>
    <row r="368" spans="1:4" ht="15" customHeight="1">
      <c r="A368" s="46"/>
      <c r="D368" s="46"/>
    </row>
    <row r="369" spans="1:4" ht="15" customHeight="1">
      <c r="A369" s="46"/>
      <c r="D369" s="46"/>
    </row>
    <row r="370" spans="1:4" ht="15" customHeight="1">
      <c r="A370" s="46"/>
      <c r="D370" s="46"/>
    </row>
    <row r="371" spans="1:4" ht="15" customHeight="1">
      <c r="A371" s="46"/>
      <c r="D371" s="46"/>
    </row>
    <row r="372" spans="1:4" ht="15" customHeight="1">
      <c r="A372" s="46"/>
      <c r="D372" s="46"/>
    </row>
    <row r="373" spans="1:4" ht="15" customHeight="1">
      <c r="A373" s="46"/>
      <c r="D373" s="46"/>
    </row>
    <row r="374" spans="1:4" ht="15" customHeight="1">
      <c r="A374" s="46"/>
      <c r="D374" s="46"/>
    </row>
    <row r="375" spans="1:4" ht="15" customHeight="1">
      <c r="A375" s="46"/>
      <c r="D375" s="46"/>
    </row>
    <row r="376" spans="1:4" ht="15" customHeight="1">
      <c r="A376" s="46"/>
      <c r="D376" s="46"/>
    </row>
    <row r="377" spans="1:4" ht="15" customHeight="1">
      <c r="A377" s="46"/>
      <c r="D377" s="46"/>
    </row>
    <row r="378" spans="1:4" ht="15" customHeight="1">
      <c r="A378" s="46"/>
      <c r="D378" s="46"/>
    </row>
    <row r="379" spans="1:4" ht="15" customHeight="1">
      <c r="A379" s="46"/>
      <c r="D379" s="46"/>
    </row>
    <row r="380" spans="1:4" ht="15" customHeight="1">
      <c r="A380" s="46"/>
      <c r="D380" s="46"/>
    </row>
    <row r="381" spans="1:4" ht="15" customHeight="1">
      <c r="A381" s="46"/>
      <c r="D381" s="46"/>
    </row>
    <row r="382" spans="1:4" ht="15" customHeight="1">
      <c r="A382" s="46"/>
      <c r="D382" s="46"/>
    </row>
    <row r="383" spans="1:4" ht="15" customHeight="1">
      <c r="A383" s="46"/>
      <c r="D383" s="46"/>
    </row>
    <row r="384" spans="1:4" ht="15" customHeight="1">
      <c r="A384" s="46"/>
      <c r="D384" s="46"/>
    </row>
    <row r="385" spans="1:4" ht="15" customHeight="1">
      <c r="A385" s="46"/>
      <c r="D385" s="46"/>
    </row>
    <row r="386" spans="1:4" ht="15" customHeight="1">
      <c r="A386" s="46"/>
      <c r="D386" s="46"/>
    </row>
    <row r="387" spans="1:4" ht="15" customHeight="1">
      <c r="A387" s="46"/>
      <c r="D387" s="46"/>
    </row>
    <row r="388" spans="1:4" ht="15" customHeight="1">
      <c r="A388" s="46"/>
      <c r="D388" s="46"/>
    </row>
    <row r="389" spans="1:4" ht="15" customHeight="1">
      <c r="A389" s="46"/>
      <c r="D389" s="46"/>
    </row>
    <row r="390" spans="1:4" ht="15" customHeight="1">
      <c r="A390" s="46"/>
      <c r="D390" s="46"/>
    </row>
    <row r="391" spans="1:4" ht="15" customHeight="1">
      <c r="A391" s="46"/>
      <c r="D391" s="46"/>
    </row>
    <row r="392" spans="1:4" ht="15" customHeight="1">
      <c r="A392" s="46"/>
      <c r="D392" s="46"/>
    </row>
    <row r="393" spans="1:4" ht="15" customHeight="1">
      <c r="A393" s="46"/>
      <c r="D393" s="46"/>
    </row>
    <row r="394" spans="1:4" ht="15" customHeight="1">
      <c r="A394" s="46"/>
      <c r="D394" s="46"/>
    </row>
    <row r="395" spans="1:4" ht="15" customHeight="1">
      <c r="A395" s="46"/>
      <c r="D395" s="46"/>
    </row>
    <row r="396" spans="1:4" ht="15" customHeight="1">
      <c r="A396" s="46"/>
      <c r="D396" s="46"/>
    </row>
    <row r="397" spans="1:4" ht="15" customHeight="1">
      <c r="A397" s="46"/>
      <c r="D397" s="46"/>
    </row>
    <row r="398" spans="1:4" ht="15" customHeight="1">
      <c r="A398" s="46"/>
      <c r="D398" s="46"/>
    </row>
    <row r="399" spans="1:4" ht="15" customHeight="1">
      <c r="A399" s="46"/>
      <c r="D399" s="46"/>
    </row>
    <row r="400" spans="1:4" ht="15" customHeight="1">
      <c r="A400" s="46"/>
      <c r="D400" s="46"/>
    </row>
    <row r="401" spans="1:4" ht="15" customHeight="1">
      <c r="A401" s="46"/>
      <c r="D401" s="46"/>
    </row>
    <row r="402" spans="1:4" ht="15" customHeight="1">
      <c r="A402" s="46"/>
      <c r="D402" s="46"/>
    </row>
    <row r="403" spans="1:4" ht="15" customHeight="1">
      <c r="A403" s="46"/>
      <c r="D403" s="46"/>
    </row>
    <row r="404" spans="1:4" ht="15" customHeight="1">
      <c r="A404" s="46"/>
      <c r="D404" s="46"/>
    </row>
    <row r="405" spans="1:4" ht="15" customHeight="1">
      <c r="A405" s="46"/>
      <c r="D405" s="46"/>
    </row>
    <row r="406" spans="1:4" ht="15" customHeight="1">
      <c r="A406" s="46"/>
      <c r="D406" s="46"/>
    </row>
    <row r="407" spans="1:4" ht="15" customHeight="1">
      <c r="A407" s="46"/>
      <c r="D407" s="46"/>
    </row>
    <row r="408" spans="1:4" ht="15" customHeight="1">
      <c r="A408" s="46"/>
      <c r="D408" s="46"/>
    </row>
    <row r="409" spans="1:4" ht="15" customHeight="1">
      <c r="A409" s="46"/>
      <c r="D409" s="46"/>
    </row>
    <row r="410" spans="1:4" ht="15" customHeight="1">
      <c r="A410" s="46"/>
      <c r="D410" s="46"/>
    </row>
    <row r="411" spans="1:4" ht="15" customHeight="1">
      <c r="A411" s="46"/>
      <c r="D411" s="46"/>
    </row>
    <row r="412" spans="1:4" ht="15" customHeight="1">
      <c r="A412" s="46"/>
      <c r="D412" s="46"/>
    </row>
    <row r="413" spans="1:4" ht="15" customHeight="1">
      <c r="A413" s="46"/>
      <c r="D413" s="46"/>
    </row>
    <row r="414" spans="1:4" ht="15" customHeight="1">
      <c r="A414" s="46"/>
      <c r="D414" s="46"/>
    </row>
    <row r="415" spans="1:4" ht="15" customHeight="1">
      <c r="A415" s="46"/>
      <c r="D415" s="46"/>
    </row>
    <row r="416" spans="1:4" ht="15" customHeight="1">
      <c r="A416" s="46"/>
      <c r="D416" s="46"/>
    </row>
    <row r="417" spans="1:4" ht="15" customHeight="1">
      <c r="A417" s="46"/>
      <c r="D417" s="46"/>
    </row>
    <row r="418" spans="1:4" ht="15" customHeight="1">
      <c r="A418" s="46"/>
      <c r="D418" s="46"/>
    </row>
    <row r="419" spans="1:4" ht="15" customHeight="1">
      <c r="A419" s="46"/>
      <c r="D419" s="46"/>
    </row>
    <row r="420" spans="1:4" ht="15" customHeight="1">
      <c r="A420" s="46"/>
      <c r="D420" s="46"/>
    </row>
    <row r="421" spans="1:4" ht="15" customHeight="1">
      <c r="A421" s="46"/>
      <c r="D421" s="46"/>
    </row>
    <row r="422" spans="1:4" ht="15" customHeight="1">
      <c r="A422" s="46"/>
      <c r="D422" s="46"/>
    </row>
    <row r="423" spans="1:4" ht="15" customHeight="1">
      <c r="A423" s="46"/>
      <c r="D423" s="46"/>
    </row>
    <row r="424" spans="1:4" ht="15" customHeight="1">
      <c r="A424" s="46"/>
      <c r="D424" s="46"/>
    </row>
    <row r="425" spans="1:4" ht="15" customHeight="1">
      <c r="A425" s="46"/>
      <c r="D425" s="46"/>
    </row>
    <row r="426" spans="1:4" ht="15" customHeight="1">
      <c r="A426" s="46"/>
      <c r="D426" s="46"/>
    </row>
    <row r="427" spans="1:4" ht="15" customHeight="1">
      <c r="A427" s="46"/>
      <c r="D427" s="46"/>
    </row>
    <row r="428" spans="1:4" ht="15" customHeight="1">
      <c r="A428" s="46"/>
      <c r="D428" s="46"/>
    </row>
    <row r="429" spans="1:4" ht="15" customHeight="1">
      <c r="A429" s="46"/>
      <c r="D429" s="46"/>
    </row>
    <row r="430" spans="1:4" ht="15" customHeight="1">
      <c r="A430" s="46"/>
      <c r="D430" s="46"/>
    </row>
    <row r="431" spans="1:4" ht="15" customHeight="1">
      <c r="A431" s="46"/>
      <c r="D431" s="46"/>
    </row>
    <row r="432" spans="1:4" ht="15" customHeight="1">
      <c r="A432" s="46"/>
      <c r="D432" s="46"/>
    </row>
    <row r="433" spans="1:4" ht="15" customHeight="1">
      <c r="A433" s="46"/>
      <c r="D433" s="46"/>
    </row>
    <row r="434" spans="1:4" ht="15" customHeight="1">
      <c r="A434" s="46"/>
      <c r="D434" s="46"/>
    </row>
    <row r="435" spans="1:4" ht="15" customHeight="1">
      <c r="A435" s="46"/>
      <c r="D435" s="46"/>
    </row>
    <row r="436" spans="1:4" ht="15" customHeight="1">
      <c r="A436" s="46"/>
      <c r="D436" s="46"/>
    </row>
    <row r="437" spans="1:4" ht="15" customHeight="1">
      <c r="A437" s="46"/>
      <c r="D437" s="46"/>
    </row>
    <row r="438" spans="1:4" ht="15" customHeight="1">
      <c r="A438" s="46"/>
      <c r="D438" s="46"/>
    </row>
    <row r="439" spans="1:4" ht="15" customHeight="1">
      <c r="A439" s="46"/>
      <c r="D439" s="46"/>
    </row>
    <row r="440" spans="1:4" ht="15" customHeight="1">
      <c r="A440" s="46"/>
      <c r="D440" s="46"/>
    </row>
    <row r="441" spans="1:4" ht="15" customHeight="1">
      <c r="A441" s="46"/>
      <c r="D441" s="46"/>
    </row>
    <row r="442" spans="1:4" ht="15" customHeight="1">
      <c r="A442" s="46"/>
      <c r="D442" s="46"/>
    </row>
    <row r="443" spans="1:4" ht="15" customHeight="1">
      <c r="A443" s="46"/>
      <c r="D443" s="46"/>
    </row>
    <row r="444" spans="1:4" ht="15" customHeight="1">
      <c r="A444" s="46"/>
      <c r="D444" s="46"/>
    </row>
    <row r="445" spans="1:4" ht="15" customHeight="1">
      <c r="A445" s="46"/>
      <c r="D445" s="46"/>
    </row>
    <row r="446" spans="1:4" ht="15" customHeight="1">
      <c r="A446" s="46"/>
      <c r="D446" s="46"/>
    </row>
    <row r="447" spans="1:4" ht="15" customHeight="1">
      <c r="A447" s="46"/>
      <c r="D447" s="46"/>
    </row>
    <row r="448" spans="1:4" ht="15" customHeight="1">
      <c r="A448" s="46"/>
      <c r="D448" s="46"/>
    </row>
    <row r="449" spans="1:4" ht="15" customHeight="1">
      <c r="A449" s="46"/>
      <c r="D449" s="46"/>
    </row>
    <row r="450" spans="1:4" ht="15" customHeight="1">
      <c r="A450" s="46"/>
      <c r="D450" s="46"/>
    </row>
    <row r="451" spans="1:4" ht="15" customHeight="1">
      <c r="A451" s="46"/>
      <c r="D451" s="46"/>
    </row>
    <row r="452" spans="1:4" ht="15" customHeight="1">
      <c r="A452" s="46"/>
      <c r="D452" s="46"/>
    </row>
    <row r="453" spans="1:4" ht="15" customHeight="1">
      <c r="A453" s="46"/>
      <c r="D453" s="46"/>
    </row>
    <row r="454" spans="1:4" ht="15" customHeight="1">
      <c r="A454" s="46"/>
      <c r="D454" s="46"/>
    </row>
    <row r="455" spans="1:4" ht="15" customHeight="1">
      <c r="A455" s="46"/>
      <c r="D455" s="46"/>
    </row>
    <row r="456" spans="1:4" ht="15" customHeight="1">
      <c r="A456" s="46"/>
      <c r="D456" s="46"/>
    </row>
    <row r="457" spans="1:4" ht="15" customHeight="1">
      <c r="A457" s="46"/>
      <c r="D457" s="46"/>
    </row>
    <row r="458" spans="1:4" ht="15" customHeight="1">
      <c r="A458" s="46"/>
      <c r="D458" s="46"/>
    </row>
    <row r="459" spans="1:4" ht="15" customHeight="1">
      <c r="A459" s="46"/>
      <c r="D459" s="46"/>
    </row>
    <row r="460" spans="1:4" ht="15" customHeight="1">
      <c r="A460" s="46"/>
      <c r="D460" s="46"/>
    </row>
    <row r="461" spans="1:4" ht="15" customHeight="1">
      <c r="A461" s="46"/>
      <c r="D461" s="46"/>
    </row>
    <row r="462" spans="1:4" ht="15" customHeight="1">
      <c r="A462" s="46"/>
      <c r="D462" s="46"/>
    </row>
    <row r="463" spans="1:4" ht="15" customHeight="1">
      <c r="A463" s="46"/>
      <c r="D463" s="46"/>
    </row>
    <row r="464" spans="1:4" ht="15" customHeight="1">
      <c r="A464" s="46"/>
      <c r="D464" s="46"/>
    </row>
    <row r="465" spans="1:4" ht="15" customHeight="1">
      <c r="A465" s="46"/>
      <c r="D465" s="46"/>
    </row>
    <row r="466" spans="1:4" ht="15" customHeight="1">
      <c r="A466" s="46"/>
      <c r="D466" s="46"/>
    </row>
    <row r="467" spans="1:4" ht="15" customHeight="1">
      <c r="A467" s="46"/>
      <c r="D467" s="46"/>
    </row>
    <row r="468" spans="1:4" ht="15" customHeight="1">
      <c r="A468" s="46"/>
      <c r="D468" s="46"/>
    </row>
    <row r="469" spans="1:4" ht="15" customHeight="1">
      <c r="A469" s="46"/>
      <c r="D469" s="46"/>
    </row>
    <row r="470" spans="1:4" ht="15" customHeight="1">
      <c r="A470" s="46"/>
      <c r="D470" s="46"/>
    </row>
    <row r="471" spans="1:4" ht="15" customHeight="1">
      <c r="A471" s="46"/>
      <c r="D471" s="46"/>
    </row>
    <row r="472" spans="1:4" ht="15" customHeight="1">
      <c r="A472" s="46"/>
      <c r="D472" s="46"/>
    </row>
    <row r="473" spans="1:4" ht="15" customHeight="1">
      <c r="A473" s="46"/>
      <c r="D473" s="46"/>
    </row>
    <row r="474" spans="1:4" ht="15" customHeight="1">
      <c r="A474" s="46"/>
      <c r="D474" s="46"/>
    </row>
    <row r="475" spans="1:4" ht="15" customHeight="1">
      <c r="A475" s="46"/>
      <c r="D475" s="46"/>
    </row>
    <row r="476" spans="1:4" ht="15" customHeight="1">
      <c r="A476" s="46"/>
      <c r="D476" s="46"/>
    </row>
    <row r="477" spans="1:4" ht="15" customHeight="1">
      <c r="A477" s="46"/>
      <c r="D477" s="46"/>
    </row>
    <row r="478" spans="1:4" ht="15" customHeight="1">
      <c r="A478" s="46"/>
      <c r="D478" s="46"/>
    </row>
    <row r="479" spans="1:4" ht="15" customHeight="1">
      <c r="A479" s="46"/>
      <c r="D479" s="46"/>
    </row>
    <row r="480" spans="1:4" ht="15" customHeight="1">
      <c r="A480" s="46"/>
      <c r="D480" s="46"/>
    </row>
    <row r="481" spans="1:4" ht="15" customHeight="1">
      <c r="A481" s="46"/>
      <c r="D481" s="46"/>
    </row>
    <row r="482" spans="1:4" ht="15" customHeight="1">
      <c r="A482" s="46"/>
      <c r="D482" s="46"/>
    </row>
    <row r="483" spans="1:4" ht="15" customHeight="1">
      <c r="A483" s="46"/>
      <c r="D483" s="46"/>
    </row>
    <row r="484" spans="1:4" ht="15" customHeight="1">
      <c r="A484" s="46"/>
      <c r="D484" s="46"/>
    </row>
    <row r="485" spans="1:4" ht="15" customHeight="1">
      <c r="A485" s="46"/>
      <c r="D485" s="46"/>
    </row>
    <row r="486" spans="1:4" ht="15" customHeight="1">
      <c r="A486" s="46"/>
      <c r="D486" s="46"/>
    </row>
    <row r="487" spans="1:4" ht="15" customHeight="1">
      <c r="A487" s="46"/>
      <c r="D487" s="46"/>
    </row>
    <row r="488" spans="1:4" ht="15" customHeight="1">
      <c r="A488" s="46"/>
      <c r="D488" s="46"/>
    </row>
    <row r="489" spans="1:4" ht="15" customHeight="1">
      <c r="A489" s="46"/>
      <c r="D489" s="46"/>
    </row>
    <row r="490" spans="1:4" ht="15" customHeight="1">
      <c r="A490" s="46"/>
      <c r="D490" s="46"/>
    </row>
    <row r="491" spans="1:4" ht="15" customHeight="1">
      <c r="A491" s="46"/>
      <c r="D491" s="46"/>
    </row>
    <row r="492" spans="1:4" ht="15" customHeight="1">
      <c r="A492" s="46"/>
      <c r="D492" s="46"/>
    </row>
    <row r="493" spans="1:4" ht="15" customHeight="1">
      <c r="A493" s="46"/>
      <c r="D493" s="46"/>
    </row>
    <row r="494" spans="1:4" ht="15" customHeight="1">
      <c r="A494" s="46"/>
      <c r="D494" s="46"/>
    </row>
    <row r="495" spans="1:4" ht="15" customHeight="1">
      <c r="A495" s="46"/>
      <c r="D495" s="46"/>
    </row>
    <row r="496" spans="1:4" ht="15" customHeight="1">
      <c r="A496" s="46"/>
      <c r="D496" s="46"/>
    </row>
    <row r="497" spans="1:4" ht="15" customHeight="1">
      <c r="A497" s="46"/>
      <c r="D497" s="46"/>
    </row>
    <row r="498" spans="1:4" ht="15" customHeight="1">
      <c r="A498" s="46"/>
      <c r="D498" s="46"/>
    </row>
    <row r="499" spans="1:4" ht="15" customHeight="1">
      <c r="A499" s="46"/>
      <c r="D499" s="46"/>
    </row>
    <row r="500" spans="1:4" ht="15" customHeight="1">
      <c r="A500" s="46"/>
      <c r="D500" s="46"/>
    </row>
    <row r="501" spans="1:4" ht="15" customHeight="1">
      <c r="A501" s="46"/>
      <c r="D501" s="46"/>
    </row>
    <row r="502" spans="1:4" ht="15" customHeight="1">
      <c r="A502" s="46"/>
      <c r="D502" s="46"/>
    </row>
    <row r="503" spans="1:4" ht="15" customHeight="1">
      <c r="A503" s="46"/>
      <c r="D503" s="46"/>
    </row>
    <row r="504" spans="1:4" ht="15" customHeight="1">
      <c r="A504" s="46"/>
      <c r="D504" s="46"/>
    </row>
    <row r="505" spans="1:4" ht="15" customHeight="1">
      <c r="A505" s="46"/>
      <c r="D505" s="46"/>
    </row>
    <row r="506" spans="1:4" ht="15" customHeight="1">
      <c r="A506" s="46"/>
      <c r="D506" s="46"/>
    </row>
    <row r="507" spans="1:4" ht="15" customHeight="1">
      <c r="A507" s="46"/>
      <c r="D507" s="46"/>
    </row>
    <row r="508" spans="1:4" ht="15" customHeight="1">
      <c r="A508" s="46"/>
      <c r="D508" s="46"/>
    </row>
    <row r="509" spans="1:4" ht="15" customHeight="1">
      <c r="A509" s="46"/>
      <c r="D509" s="46"/>
    </row>
    <row r="510" spans="1:4" ht="15" customHeight="1">
      <c r="A510" s="46"/>
      <c r="D510" s="46"/>
    </row>
    <row r="511" spans="1:4" ht="15" customHeight="1">
      <c r="A511" s="46"/>
      <c r="D511" s="46"/>
    </row>
    <row r="512" spans="1:4" ht="15" customHeight="1">
      <c r="A512" s="46"/>
      <c r="D512" s="46"/>
    </row>
    <row r="513" spans="1:4" ht="15" customHeight="1">
      <c r="A513" s="46"/>
      <c r="D513" s="46"/>
    </row>
    <row r="514" spans="1:4" ht="15" customHeight="1">
      <c r="A514" s="46"/>
      <c r="D514" s="46"/>
    </row>
    <row r="515" spans="1:4" ht="15" customHeight="1">
      <c r="A515" s="46"/>
      <c r="D515" s="46"/>
    </row>
    <row r="516" spans="1:4" ht="15" customHeight="1">
      <c r="A516" s="46"/>
      <c r="D516" s="46"/>
    </row>
    <row r="517" spans="1:4" ht="15" customHeight="1">
      <c r="A517" s="46"/>
      <c r="D517" s="46"/>
    </row>
    <row r="518" spans="1:4" ht="15" customHeight="1">
      <c r="A518" s="46"/>
      <c r="D518" s="46"/>
    </row>
    <row r="519" spans="1:4" ht="15" customHeight="1">
      <c r="A519" s="46"/>
      <c r="D519" s="46"/>
    </row>
    <row r="520" spans="1:4" ht="15" customHeight="1">
      <c r="A520" s="46"/>
      <c r="D520" s="46"/>
    </row>
    <row r="521" spans="1:4" ht="15" customHeight="1">
      <c r="A521" s="46"/>
      <c r="D521" s="46"/>
    </row>
    <row r="522" spans="1:4" ht="15" customHeight="1">
      <c r="A522" s="46"/>
      <c r="D522" s="46"/>
    </row>
    <row r="523" spans="1:4" ht="15" customHeight="1">
      <c r="A523" s="46"/>
      <c r="D523" s="46"/>
    </row>
    <row r="524" spans="1:4" ht="15" customHeight="1">
      <c r="A524" s="46"/>
      <c r="D524" s="46"/>
    </row>
    <row r="525" spans="1:4" ht="15" customHeight="1">
      <c r="A525" s="46"/>
      <c r="D525" s="46"/>
    </row>
    <row r="526" spans="1:4" ht="15" customHeight="1">
      <c r="A526" s="46"/>
      <c r="D526" s="46"/>
    </row>
    <row r="527" spans="1:4" ht="15" customHeight="1">
      <c r="A527" s="46"/>
      <c r="D527" s="46"/>
    </row>
    <row r="528" spans="1:4" ht="15" customHeight="1">
      <c r="A528" s="46"/>
      <c r="D528" s="46"/>
    </row>
    <row r="529" spans="1:4" ht="15" customHeight="1">
      <c r="A529" s="46"/>
      <c r="D529" s="46"/>
    </row>
    <row r="530" spans="1:4" ht="15" customHeight="1">
      <c r="A530" s="46"/>
      <c r="D530" s="46"/>
    </row>
    <row r="531" spans="1:4" ht="15" customHeight="1">
      <c r="A531" s="46"/>
      <c r="D531" s="46"/>
    </row>
    <row r="532" spans="1:4" ht="15" customHeight="1">
      <c r="A532" s="46"/>
      <c r="D532" s="46"/>
    </row>
    <row r="533" spans="1:4" ht="15" customHeight="1">
      <c r="A533" s="46"/>
      <c r="D533" s="46"/>
    </row>
    <row r="534" spans="1:4" ht="15" customHeight="1">
      <c r="A534" s="46"/>
      <c r="D534" s="46"/>
    </row>
    <row r="535" spans="1:4" ht="15" customHeight="1">
      <c r="A535" s="46"/>
      <c r="D535" s="46"/>
    </row>
    <row r="536" spans="1:4" ht="15" customHeight="1">
      <c r="A536" s="46"/>
      <c r="D536" s="46"/>
    </row>
    <row r="537" spans="1:4" ht="15" customHeight="1">
      <c r="A537" s="46"/>
      <c r="D537" s="46"/>
    </row>
    <row r="538" spans="1:4" ht="15" customHeight="1">
      <c r="A538" s="46"/>
      <c r="D538" s="46"/>
    </row>
    <row r="539" spans="1:4" ht="15" customHeight="1">
      <c r="A539" s="46"/>
      <c r="D539" s="46"/>
    </row>
    <row r="540" spans="1:4" ht="15" customHeight="1">
      <c r="A540" s="46"/>
      <c r="D540" s="46"/>
    </row>
    <row r="541" spans="1:4" ht="15" customHeight="1">
      <c r="A541" s="46"/>
      <c r="D541" s="46"/>
    </row>
    <row r="542" spans="1:4" ht="15" customHeight="1">
      <c r="A542" s="46"/>
      <c r="D542" s="46"/>
    </row>
    <row r="543" spans="1:4" ht="15" customHeight="1">
      <c r="A543" s="46"/>
      <c r="D543" s="46"/>
    </row>
    <row r="544" spans="1:4" ht="15" customHeight="1">
      <c r="A544" s="46"/>
      <c r="D544" s="46"/>
    </row>
    <row r="545" spans="1:4" ht="15" customHeight="1">
      <c r="A545" s="46"/>
      <c r="D545" s="46"/>
    </row>
    <row r="546" spans="1:4" ht="15" customHeight="1">
      <c r="A546" s="46"/>
      <c r="D546" s="46"/>
    </row>
    <row r="547" spans="1:4" ht="15" customHeight="1">
      <c r="A547" s="46"/>
      <c r="D547" s="46"/>
    </row>
    <row r="548" spans="1:4" ht="15" customHeight="1">
      <c r="A548" s="46"/>
      <c r="D548" s="46"/>
    </row>
    <row r="549" spans="1:4" ht="15" customHeight="1">
      <c r="A549" s="46"/>
      <c r="D549" s="46"/>
    </row>
    <row r="550" spans="1:4" ht="15" customHeight="1">
      <c r="A550" s="46"/>
      <c r="D550" s="46"/>
    </row>
    <row r="551" spans="1:4" ht="15" customHeight="1">
      <c r="A551" s="46"/>
      <c r="D551" s="46"/>
    </row>
    <row r="552" spans="1:4" ht="15" customHeight="1">
      <c r="A552" s="46"/>
      <c r="D552" s="46"/>
    </row>
    <row r="553" spans="1:4" ht="15" customHeight="1">
      <c r="A553" s="46"/>
      <c r="D553" s="46"/>
    </row>
    <row r="554" spans="1:4" ht="15" customHeight="1">
      <c r="A554" s="46"/>
      <c r="D554" s="46"/>
    </row>
    <row r="555" spans="1:4" ht="15" customHeight="1">
      <c r="A555" s="46"/>
      <c r="D555" s="46"/>
    </row>
    <row r="556" spans="1:4" ht="15" customHeight="1">
      <c r="A556" s="46"/>
      <c r="D556" s="46"/>
    </row>
    <row r="557" spans="1:4" ht="15" customHeight="1">
      <c r="A557" s="46"/>
      <c r="D557" s="46"/>
    </row>
    <row r="558" spans="1:4" ht="15" customHeight="1">
      <c r="A558" s="46"/>
      <c r="D558" s="46"/>
    </row>
    <row r="559" spans="1:4" ht="15" customHeight="1">
      <c r="A559" s="46"/>
      <c r="D559" s="46"/>
    </row>
    <row r="560" spans="1:4" ht="15" customHeight="1">
      <c r="A560" s="46"/>
      <c r="D560" s="46"/>
    </row>
    <row r="561" spans="1:4" ht="15" customHeight="1">
      <c r="A561" s="46"/>
      <c r="D561" s="46"/>
    </row>
    <row r="562" spans="1:4" ht="15" customHeight="1">
      <c r="A562" s="46"/>
      <c r="D562" s="46"/>
    </row>
    <row r="563" spans="1:4" ht="15" customHeight="1">
      <c r="A563" s="46"/>
      <c r="D563" s="46"/>
    </row>
    <row r="564" spans="1:4" ht="15" customHeight="1">
      <c r="A564" s="46"/>
      <c r="D564" s="46"/>
    </row>
    <row r="565" spans="1:4" ht="15" customHeight="1">
      <c r="A565" s="46"/>
      <c r="D565" s="46"/>
    </row>
    <row r="566" spans="1:4" ht="15" customHeight="1">
      <c r="A566" s="46"/>
      <c r="D566" s="46"/>
    </row>
    <row r="567" spans="1:4" ht="15" customHeight="1">
      <c r="A567" s="46"/>
      <c r="D567" s="46"/>
    </row>
    <row r="568" spans="1:4" ht="15" customHeight="1">
      <c r="A568" s="46"/>
      <c r="D568" s="46"/>
    </row>
    <row r="569" spans="1:4" ht="15" customHeight="1">
      <c r="A569" s="46"/>
      <c r="D569" s="46"/>
    </row>
    <row r="570" spans="1:4" ht="15" customHeight="1">
      <c r="A570" s="46"/>
      <c r="D570" s="46"/>
    </row>
    <row r="571" spans="1:4" ht="15" customHeight="1">
      <c r="A571" s="46"/>
      <c r="D571" s="46"/>
    </row>
    <row r="572" spans="1:4" ht="15" customHeight="1">
      <c r="A572" s="46"/>
      <c r="D572" s="46"/>
    </row>
    <row r="573" spans="1:4" ht="15" customHeight="1">
      <c r="A573" s="46"/>
      <c r="D573" s="46"/>
    </row>
    <row r="574" spans="1:4" ht="15" customHeight="1">
      <c r="A574" s="46"/>
      <c r="D574" s="46"/>
    </row>
    <row r="575" spans="1:4" ht="15" customHeight="1">
      <c r="A575" s="46"/>
      <c r="D575" s="46"/>
    </row>
    <row r="576" spans="1:4" ht="15" customHeight="1">
      <c r="A576" s="46"/>
      <c r="D576" s="46"/>
    </row>
    <row r="577" spans="1:4" ht="15" customHeight="1">
      <c r="A577" s="46"/>
      <c r="D577" s="46"/>
    </row>
    <row r="578" spans="1:4" ht="15" customHeight="1">
      <c r="A578" s="46"/>
      <c r="D578" s="46"/>
    </row>
    <row r="579" spans="1:4" ht="15" customHeight="1">
      <c r="A579" s="46"/>
      <c r="D579" s="46"/>
    </row>
    <row r="580" spans="1:4" ht="15" customHeight="1">
      <c r="A580" s="46"/>
      <c r="D580" s="46"/>
    </row>
    <row r="581" spans="1:4" ht="15" customHeight="1">
      <c r="A581" s="46"/>
      <c r="D581" s="46"/>
    </row>
    <row r="582" spans="1:4" ht="15" customHeight="1">
      <c r="A582" s="46"/>
      <c r="D582" s="46"/>
    </row>
    <row r="583" spans="1:4" ht="15" customHeight="1">
      <c r="A583" s="46"/>
      <c r="D583" s="46"/>
    </row>
    <row r="584" spans="1:4" ht="15" customHeight="1">
      <c r="A584" s="46"/>
      <c r="D584" s="46"/>
    </row>
    <row r="585" spans="1:4" ht="15" customHeight="1">
      <c r="A585" s="46"/>
      <c r="D585" s="46"/>
    </row>
    <row r="586" spans="1:4" ht="15" customHeight="1">
      <c r="A586" s="46"/>
      <c r="D586" s="46"/>
    </row>
    <row r="587" spans="1:4" ht="15" customHeight="1">
      <c r="A587" s="46"/>
      <c r="D587" s="46"/>
    </row>
    <row r="588" spans="1:4" ht="15" customHeight="1">
      <c r="A588" s="46"/>
      <c r="D588" s="46"/>
    </row>
    <row r="589" spans="1:4" ht="15" customHeight="1">
      <c r="A589" s="46"/>
      <c r="D589" s="46"/>
    </row>
    <row r="590" spans="1:4" ht="15" customHeight="1">
      <c r="A590" s="46"/>
      <c r="D590" s="46"/>
    </row>
    <row r="591" spans="1:4" ht="15" customHeight="1">
      <c r="A591" s="46"/>
      <c r="D591" s="46"/>
    </row>
    <row r="592" spans="1:4" ht="15" customHeight="1">
      <c r="A592" s="46"/>
      <c r="D592" s="46"/>
    </row>
    <row r="593" spans="1:4" ht="15" customHeight="1">
      <c r="A593" s="46"/>
      <c r="D593" s="46"/>
    </row>
    <row r="594" spans="1:4" ht="15" customHeight="1">
      <c r="A594" s="46"/>
      <c r="D594" s="46"/>
    </row>
    <row r="595" spans="1:4" ht="15" customHeight="1">
      <c r="A595" s="46"/>
      <c r="D595" s="46"/>
    </row>
    <row r="596" spans="1:4" ht="15" customHeight="1">
      <c r="A596" s="46"/>
      <c r="D596" s="46"/>
    </row>
    <row r="597" spans="1:4" ht="15" customHeight="1">
      <c r="A597" s="46"/>
      <c r="D597" s="46"/>
    </row>
    <row r="598" spans="1:4" ht="15" customHeight="1">
      <c r="A598" s="46"/>
      <c r="D598" s="46"/>
    </row>
    <row r="599" spans="1:4" ht="15" customHeight="1">
      <c r="A599" s="46"/>
      <c r="D599" s="46"/>
    </row>
    <row r="600" spans="1:4" ht="15" customHeight="1">
      <c r="A600" s="46"/>
      <c r="D600" s="46"/>
    </row>
    <row r="601" spans="1:4" ht="15" customHeight="1">
      <c r="A601" s="46"/>
      <c r="D601" s="46"/>
    </row>
    <row r="602" spans="1:4" ht="15" customHeight="1">
      <c r="A602" s="46"/>
      <c r="D602" s="46"/>
    </row>
    <row r="603" spans="1:4" ht="15" customHeight="1">
      <c r="A603" s="46"/>
      <c r="D603" s="46"/>
    </row>
    <row r="604" spans="1:4" ht="15" customHeight="1">
      <c r="A604" s="46"/>
      <c r="D604" s="46"/>
    </row>
    <row r="605" spans="1:4" ht="15" customHeight="1">
      <c r="A605" s="46"/>
      <c r="D605" s="46"/>
    </row>
    <row r="606" spans="1:4" ht="15" customHeight="1">
      <c r="A606" s="46"/>
      <c r="D606" s="46"/>
    </row>
    <row r="607" spans="1:4" ht="15" customHeight="1">
      <c r="A607" s="46"/>
      <c r="D607" s="46"/>
    </row>
    <row r="608" spans="1:4" ht="15" customHeight="1">
      <c r="A608" s="46"/>
      <c r="D608" s="46"/>
    </row>
    <row r="609" spans="1:4" ht="15" customHeight="1">
      <c r="A609" s="46"/>
      <c r="D609" s="46"/>
    </row>
    <row r="610" spans="1:4" ht="15" customHeight="1">
      <c r="A610" s="46"/>
      <c r="D610" s="46"/>
    </row>
    <row r="611" spans="1:4" ht="15" customHeight="1">
      <c r="A611" s="46"/>
      <c r="D611" s="46"/>
    </row>
    <row r="612" spans="1:4" ht="15" customHeight="1">
      <c r="A612" s="46"/>
      <c r="D612" s="46"/>
    </row>
    <row r="613" spans="1:4" ht="15" customHeight="1">
      <c r="A613" s="46"/>
      <c r="D613" s="46"/>
    </row>
    <row r="614" spans="1:4" ht="15" customHeight="1">
      <c r="A614" s="46"/>
      <c r="D614" s="46"/>
    </row>
    <row r="615" spans="1:4" ht="15" customHeight="1">
      <c r="A615" s="46"/>
      <c r="D615" s="46"/>
    </row>
    <row r="616" spans="1:4" ht="15" customHeight="1">
      <c r="A616" s="46"/>
      <c r="D616" s="46"/>
    </row>
    <row r="617" spans="1:4" ht="15" customHeight="1">
      <c r="A617" s="46"/>
      <c r="D617" s="46"/>
    </row>
    <row r="618" spans="1:4" ht="15" customHeight="1">
      <c r="A618" s="46"/>
      <c r="D618" s="46"/>
    </row>
    <row r="619" spans="1:4" ht="15" customHeight="1">
      <c r="A619" s="46"/>
      <c r="D619" s="46"/>
    </row>
    <row r="620" spans="1:4" ht="15" customHeight="1">
      <c r="A620" s="46"/>
      <c r="D620" s="46"/>
    </row>
    <row r="621" spans="1:4" ht="15" customHeight="1">
      <c r="A621" s="46"/>
      <c r="D621" s="46"/>
    </row>
    <row r="622" spans="1:4" ht="15" customHeight="1">
      <c r="A622" s="46"/>
      <c r="D622" s="46"/>
    </row>
    <row r="623" spans="1:4" ht="15" customHeight="1">
      <c r="A623" s="46"/>
      <c r="D623" s="46"/>
    </row>
    <row r="624" spans="1:4" ht="15" customHeight="1">
      <c r="A624" s="46"/>
      <c r="D624" s="46"/>
    </row>
    <row r="625" spans="1:4" ht="15" customHeight="1">
      <c r="A625" s="46"/>
      <c r="D625" s="46"/>
    </row>
    <row r="626" spans="1:4" ht="15" customHeight="1">
      <c r="A626" s="46"/>
      <c r="D626" s="46"/>
    </row>
    <row r="627" spans="1:4" ht="15" customHeight="1">
      <c r="A627" s="46"/>
      <c r="D627" s="46"/>
    </row>
    <row r="628" spans="1:4" ht="15" customHeight="1">
      <c r="A628" s="46"/>
      <c r="D628" s="46"/>
    </row>
    <row r="629" spans="1:4" ht="15" customHeight="1">
      <c r="A629" s="46"/>
      <c r="D629" s="46"/>
    </row>
    <row r="630" spans="1:4" ht="15" customHeight="1">
      <c r="A630" s="46"/>
      <c r="D630" s="46"/>
    </row>
    <row r="631" spans="1:4" ht="15" customHeight="1">
      <c r="A631" s="46"/>
      <c r="D631" s="46"/>
    </row>
    <row r="632" spans="1:4" ht="15" customHeight="1">
      <c r="A632" s="46"/>
      <c r="D632" s="46"/>
    </row>
    <row r="633" spans="1:4" ht="15" customHeight="1">
      <c r="A633" s="46"/>
      <c r="D633" s="46"/>
    </row>
    <row r="634" spans="1:4" ht="15" customHeight="1">
      <c r="A634" s="46"/>
      <c r="D634" s="46"/>
    </row>
    <row r="635" spans="1:4" ht="15" customHeight="1">
      <c r="A635" s="46"/>
      <c r="D635" s="46"/>
    </row>
    <row r="636" spans="1:4" ht="15" customHeight="1">
      <c r="A636" s="46"/>
      <c r="D636" s="46"/>
    </row>
    <row r="637" spans="1:4" ht="15" customHeight="1">
      <c r="A637" s="46"/>
      <c r="D637" s="46"/>
    </row>
    <row r="638" spans="1:4" ht="15" customHeight="1">
      <c r="A638" s="46"/>
      <c r="D638" s="46"/>
    </row>
    <row r="639" spans="1:4" ht="15" customHeight="1">
      <c r="A639" s="46"/>
      <c r="D639" s="46"/>
    </row>
    <row r="640" spans="1:4" ht="15" customHeight="1">
      <c r="A640" s="46"/>
      <c r="D640" s="46"/>
    </row>
    <row r="641" spans="1:4" ht="15" customHeight="1">
      <c r="A641" s="46"/>
      <c r="D641" s="46"/>
    </row>
    <row r="642" spans="1:4" ht="15" customHeight="1">
      <c r="A642" s="46"/>
      <c r="D642" s="46"/>
    </row>
    <row r="643" spans="1:4" ht="15" customHeight="1">
      <c r="A643" s="46"/>
      <c r="D643" s="46"/>
    </row>
    <row r="644" spans="1:4" ht="15" customHeight="1">
      <c r="A644" s="46"/>
      <c r="D644" s="46"/>
    </row>
    <row r="645" spans="1:4" ht="15" customHeight="1">
      <c r="A645" s="46"/>
      <c r="D645" s="46"/>
    </row>
    <row r="646" spans="1:4" ht="15" customHeight="1">
      <c r="A646" s="46"/>
      <c r="D646" s="46"/>
    </row>
    <row r="647" spans="1:4" ht="15" customHeight="1">
      <c r="A647" s="46"/>
      <c r="D647" s="46"/>
    </row>
    <row r="648" spans="1:4" ht="15" customHeight="1">
      <c r="A648" s="46"/>
      <c r="D648" s="46"/>
    </row>
    <row r="649" spans="1:4" ht="15" customHeight="1">
      <c r="A649" s="46"/>
      <c r="D649" s="46"/>
    </row>
    <row r="650" spans="1:4" ht="15" customHeight="1">
      <c r="A650" s="46"/>
      <c r="D650" s="46"/>
    </row>
    <row r="651" spans="1:4" ht="15" customHeight="1">
      <c r="A651" s="46"/>
      <c r="D651" s="46"/>
    </row>
    <row r="652" spans="1:4" ht="15" customHeight="1">
      <c r="A652" s="46"/>
      <c r="D652" s="46"/>
    </row>
    <row r="653" spans="1:4" ht="15" customHeight="1">
      <c r="A653" s="46"/>
      <c r="D653" s="46"/>
    </row>
    <row r="654" spans="1:4" ht="15" customHeight="1">
      <c r="A654" s="46"/>
      <c r="D654" s="46"/>
    </row>
    <row r="655" spans="1:4" ht="15" customHeight="1">
      <c r="A655" s="46"/>
      <c r="D655" s="46"/>
    </row>
    <row r="656" spans="1:4" ht="15" customHeight="1">
      <c r="A656" s="46"/>
      <c r="D656" s="46"/>
    </row>
    <row r="657" spans="1:4" ht="15" customHeight="1">
      <c r="A657" s="46"/>
      <c r="D657" s="46"/>
    </row>
    <row r="658" spans="1:4" ht="15" customHeight="1">
      <c r="A658" s="46"/>
      <c r="D658" s="46"/>
    </row>
    <row r="659" spans="1:4" ht="15" customHeight="1">
      <c r="A659" s="46"/>
      <c r="D659" s="46"/>
    </row>
    <row r="660" spans="1:4" ht="15" customHeight="1">
      <c r="A660" s="46"/>
      <c r="D660" s="46"/>
    </row>
    <row r="661" spans="1:4" ht="15" customHeight="1">
      <c r="A661" s="46"/>
      <c r="D661" s="46"/>
    </row>
    <row r="662" spans="1:4" ht="15" customHeight="1">
      <c r="A662" s="46"/>
      <c r="D662" s="46"/>
    </row>
    <row r="663" spans="1:4" ht="15" customHeight="1">
      <c r="A663" s="46"/>
      <c r="D663" s="46"/>
    </row>
    <row r="664" spans="1:4" ht="15" customHeight="1">
      <c r="A664" s="46"/>
      <c r="D664" s="46"/>
    </row>
    <row r="665" spans="1:4" ht="15" customHeight="1">
      <c r="A665" s="46"/>
      <c r="D665" s="46"/>
    </row>
    <row r="666" spans="1:4" ht="15" customHeight="1">
      <c r="A666" s="46"/>
      <c r="D666" s="46"/>
    </row>
    <row r="667" spans="1:4" ht="15" customHeight="1">
      <c r="A667" s="46"/>
      <c r="D667" s="46"/>
    </row>
    <row r="668" spans="1:4" ht="15" customHeight="1">
      <c r="A668" s="46"/>
      <c r="D668" s="46"/>
    </row>
    <row r="669" spans="1:4" ht="15" customHeight="1">
      <c r="A669" s="46"/>
      <c r="D669" s="46"/>
    </row>
    <row r="670" spans="1:4" ht="15" customHeight="1">
      <c r="A670" s="46"/>
      <c r="D670" s="46"/>
    </row>
    <row r="671" spans="1:4" ht="15" customHeight="1">
      <c r="A671" s="46"/>
      <c r="D671" s="46"/>
    </row>
    <row r="672" spans="1:4" ht="15" customHeight="1">
      <c r="A672" s="46"/>
      <c r="D672" s="46"/>
    </row>
    <row r="673" spans="1:4" ht="15" customHeight="1">
      <c r="A673" s="46"/>
      <c r="D673" s="46"/>
    </row>
    <row r="674" spans="1:4" ht="15" customHeight="1">
      <c r="A674" s="46"/>
      <c r="D674" s="46"/>
    </row>
    <row r="675" spans="1:4" ht="15" customHeight="1">
      <c r="A675" s="46"/>
      <c r="D675" s="46"/>
    </row>
    <row r="676" spans="1:4" ht="15" customHeight="1">
      <c r="A676" s="46"/>
      <c r="D676" s="46"/>
    </row>
    <row r="677" spans="1:4" ht="15" customHeight="1">
      <c r="A677" s="46"/>
      <c r="D677" s="46"/>
    </row>
    <row r="678" spans="1:4" ht="15" customHeight="1">
      <c r="A678" s="46"/>
      <c r="D678" s="46"/>
    </row>
    <row r="679" spans="1:4" ht="15" customHeight="1">
      <c r="A679" s="46"/>
      <c r="D679" s="46"/>
    </row>
    <row r="680" spans="1:4" ht="15" customHeight="1">
      <c r="A680" s="46"/>
      <c r="D680" s="46"/>
    </row>
    <row r="681" spans="1:4" ht="15" customHeight="1">
      <c r="A681" s="46"/>
      <c r="D681" s="46"/>
    </row>
    <row r="682" spans="1:4" ht="15" customHeight="1">
      <c r="A682" s="46"/>
      <c r="D682" s="46"/>
    </row>
    <row r="683" spans="1:4" ht="15" customHeight="1">
      <c r="A683" s="46"/>
      <c r="D683" s="46"/>
    </row>
    <row r="684" spans="1:4" ht="15" customHeight="1">
      <c r="A684" s="46"/>
      <c r="D684" s="46"/>
    </row>
    <row r="685" spans="1:4" ht="15" customHeight="1">
      <c r="A685" s="46"/>
      <c r="D685" s="46"/>
    </row>
    <row r="686" spans="1:4" ht="15" customHeight="1">
      <c r="A686" s="46"/>
      <c r="D686" s="46"/>
    </row>
    <row r="687" spans="1:4" ht="15" customHeight="1">
      <c r="A687" s="46"/>
      <c r="D687" s="46"/>
    </row>
    <row r="688" spans="1:4" ht="15" customHeight="1">
      <c r="A688" s="46"/>
      <c r="D688" s="46"/>
    </row>
    <row r="689" spans="1:4" ht="15" customHeight="1">
      <c r="A689" s="46"/>
      <c r="D689" s="46"/>
    </row>
    <row r="690" spans="1:4" ht="15" customHeight="1">
      <c r="A690" s="46"/>
      <c r="D690" s="46"/>
    </row>
    <row r="691" spans="1:4" ht="15" customHeight="1">
      <c r="A691" s="46"/>
      <c r="D691" s="46"/>
    </row>
    <row r="692" spans="1:4" ht="15" customHeight="1">
      <c r="A692" s="46"/>
      <c r="D692" s="46"/>
    </row>
    <row r="693" spans="1:4" ht="15" customHeight="1">
      <c r="A693" s="46"/>
      <c r="D693" s="46"/>
    </row>
    <row r="694" spans="1:4" ht="15" customHeight="1">
      <c r="A694" s="46"/>
      <c r="D694" s="46"/>
    </row>
    <row r="695" spans="1:4" ht="15" customHeight="1">
      <c r="A695" s="46"/>
      <c r="D695" s="46"/>
    </row>
    <row r="696" spans="1:4" ht="15" customHeight="1">
      <c r="A696" s="46"/>
      <c r="D696" s="46"/>
    </row>
    <row r="697" spans="1:4" ht="15" customHeight="1">
      <c r="A697" s="46"/>
      <c r="D697" s="46"/>
    </row>
    <row r="698" spans="1:4" ht="15" customHeight="1">
      <c r="A698" s="46"/>
      <c r="D698" s="46"/>
    </row>
    <row r="699" spans="1:4" ht="15" customHeight="1">
      <c r="A699" s="46"/>
      <c r="D699" s="46"/>
    </row>
    <row r="700" spans="1:4" ht="15" customHeight="1">
      <c r="A700" s="46"/>
      <c r="D700" s="46"/>
    </row>
    <row r="701" spans="1:4" ht="15" customHeight="1">
      <c r="A701" s="46"/>
      <c r="D701" s="46"/>
    </row>
    <row r="702" spans="1:4" ht="15" customHeight="1">
      <c r="A702" s="46"/>
      <c r="D702" s="46"/>
    </row>
    <row r="703" spans="1:4" ht="15" customHeight="1">
      <c r="A703" s="46"/>
      <c r="D703" s="46"/>
    </row>
    <row r="704" spans="1:4" ht="15" customHeight="1">
      <c r="A704" s="46"/>
      <c r="D704" s="46"/>
    </row>
    <row r="705" spans="1:4" ht="15" customHeight="1">
      <c r="A705" s="46"/>
      <c r="D705" s="46"/>
    </row>
    <row r="706" spans="1:4" ht="15" customHeight="1">
      <c r="A706" s="46"/>
      <c r="D706" s="46"/>
    </row>
    <row r="707" spans="1:4" ht="15" customHeight="1">
      <c r="A707" s="46"/>
      <c r="D707" s="46"/>
    </row>
    <row r="708" spans="1:4" ht="15" customHeight="1">
      <c r="A708" s="46"/>
      <c r="D708" s="46"/>
    </row>
    <row r="709" spans="1:4" ht="15" customHeight="1">
      <c r="A709" s="46"/>
      <c r="D709" s="46"/>
    </row>
    <row r="710" spans="1:4" ht="15" customHeight="1">
      <c r="A710" s="46"/>
      <c r="D710" s="46"/>
    </row>
    <row r="711" spans="1:4" ht="15" customHeight="1">
      <c r="A711" s="46"/>
      <c r="D711" s="46"/>
    </row>
    <row r="712" spans="1:4" ht="15" customHeight="1">
      <c r="A712" s="46"/>
      <c r="D712" s="46"/>
    </row>
    <row r="713" spans="1:4" ht="15" customHeight="1">
      <c r="A713" s="46"/>
      <c r="D713" s="46"/>
    </row>
    <row r="714" spans="1:4" ht="15" customHeight="1">
      <c r="A714" s="46"/>
      <c r="D714" s="46"/>
    </row>
    <row r="715" spans="1:4" ht="15" customHeight="1">
      <c r="A715" s="46"/>
      <c r="D715" s="46"/>
    </row>
    <row r="716" spans="1:4" ht="15" customHeight="1">
      <c r="A716" s="46"/>
      <c r="D716" s="46"/>
    </row>
    <row r="717" spans="1:4" ht="15" customHeight="1">
      <c r="A717" s="46"/>
      <c r="D717" s="46"/>
    </row>
    <row r="718" spans="1:4" ht="15" customHeight="1">
      <c r="A718" s="46"/>
      <c r="D718" s="46"/>
    </row>
    <row r="719" spans="1:4" ht="15" customHeight="1">
      <c r="A719" s="46"/>
      <c r="D719" s="46"/>
    </row>
    <row r="720" spans="1:4" ht="15" customHeight="1">
      <c r="A720" s="46"/>
      <c r="D720" s="46"/>
    </row>
    <row r="721" spans="1:4" ht="15" customHeight="1">
      <c r="A721" s="46"/>
      <c r="D721" s="46"/>
    </row>
    <row r="722" spans="1:4" ht="15" customHeight="1">
      <c r="A722" s="46"/>
      <c r="D722" s="46"/>
    </row>
    <row r="723" spans="1:4" ht="15" customHeight="1">
      <c r="A723" s="46"/>
      <c r="D723" s="46"/>
    </row>
    <row r="724" spans="1:4" ht="15" customHeight="1">
      <c r="A724" s="46"/>
      <c r="D724" s="46"/>
    </row>
    <row r="725" spans="1:4" ht="15" customHeight="1">
      <c r="A725" s="46"/>
      <c r="D725" s="46"/>
    </row>
    <row r="726" spans="1:4" ht="15" customHeight="1">
      <c r="A726" s="46"/>
      <c r="D726" s="46"/>
    </row>
    <row r="727" spans="1:4" ht="15" customHeight="1">
      <c r="A727" s="46"/>
      <c r="D727" s="46"/>
    </row>
    <row r="728" spans="1:4" ht="15" customHeight="1">
      <c r="A728" s="46"/>
      <c r="D728" s="46"/>
    </row>
    <row r="729" spans="1:4" ht="15" customHeight="1">
      <c r="A729" s="46"/>
      <c r="D729" s="46"/>
    </row>
    <row r="730" spans="1:4" ht="15" customHeight="1">
      <c r="A730" s="46"/>
      <c r="D730" s="46"/>
    </row>
    <row r="731" spans="1:4" ht="15" customHeight="1">
      <c r="A731" s="46"/>
      <c r="D731" s="46"/>
    </row>
    <row r="732" spans="1:4" ht="15" customHeight="1">
      <c r="A732" s="46"/>
      <c r="D732" s="46"/>
    </row>
    <row r="733" spans="1:4" ht="15" customHeight="1">
      <c r="A733" s="46"/>
      <c r="D733" s="46"/>
    </row>
    <row r="734" spans="1:4" ht="15" customHeight="1">
      <c r="A734" s="46"/>
      <c r="D734" s="46"/>
    </row>
    <row r="735" spans="1:4" ht="15" customHeight="1">
      <c r="A735" s="46"/>
      <c r="D735" s="46"/>
    </row>
    <row r="736" spans="1:4" ht="15" customHeight="1">
      <c r="A736" s="46"/>
      <c r="D736" s="46"/>
    </row>
    <row r="737" spans="1:4" ht="15" customHeight="1">
      <c r="A737" s="46"/>
      <c r="D737" s="46"/>
    </row>
    <row r="738" spans="1:4" ht="15" customHeight="1">
      <c r="A738" s="46"/>
      <c r="D738" s="46"/>
    </row>
    <row r="739" spans="1:4" ht="15" customHeight="1">
      <c r="A739" s="46"/>
      <c r="D739" s="46"/>
    </row>
    <row r="740" spans="1:4" ht="15" customHeight="1">
      <c r="A740" s="46"/>
      <c r="D740" s="46"/>
    </row>
    <row r="741" spans="1:4" ht="15" customHeight="1">
      <c r="A741" s="46"/>
      <c r="D741" s="46"/>
    </row>
    <row r="742" spans="1:4" ht="15" customHeight="1">
      <c r="A742" s="46"/>
      <c r="D742" s="46"/>
    </row>
    <row r="743" spans="1:4" ht="15" customHeight="1">
      <c r="A743" s="46"/>
      <c r="D743" s="46"/>
    </row>
    <row r="744" spans="1:4" ht="15" customHeight="1">
      <c r="A744" s="46"/>
      <c r="D744" s="46"/>
    </row>
    <row r="745" spans="1:4" ht="15" customHeight="1">
      <c r="A745" s="46"/>
      <c r="D745" s="46"/>
    </row>
    <row r="746" spans="1:4" ht="15" customHeight="1">
      <c r="A746" s="46"/>
      <c r="D746" s="46"/>
    </row>
    <row r="747" spans="1:4" ht="15" customHeight="1">
      <c r="A747" s="46"/>
      <c r="D747" s="46"/>
    </row>
    <row r="748" spans="1:4" ht="15" customHeight="1">
      <c r="A748" s="46"/>
      <c r="D748" s="46"/>
    </row>
    <row r="749" spans="1:4" ht="15" customHeight="1">
      <c r="A749" s="46"/>
      <c r="D749" s="46"/>
    </row>
    <row r="750" spans="1:4" ht="15" customHeight="1">
      <c r="A750" s="46"/>
      <c r="D750" s="46"/>
    </row>
    <row r="751" spans="1:4" ht="15" customHeight="1">
      <c r="A751" s="46"/>
      <c r="D751" s="46"/>
    </row>
    <row r="752" spans="1:4" ht="15" customHeight="1">
      <c r="A752" s="46"/>
      <c r="D752" s="46"/>
    </row>
    <row r="753" spans="1:4" ht="15" customHeight="1">
      <c r="A753" s="46"/>
      <c r="D753" s="46"/>
    </row>
    <row r="754" spans="1:4" ht="15" customHeight="1">
      <c r="A754" s="46"/>
      <c r="D754" s="46"/>
    </row>
    <row r="755" spans="1:4" ht="15" customHeight="1">
      <c r="A755" s="46"/>
      <c r="D755" s="46"/>
    </row>
    <row r="756" spans="1:4" ht="15" customHeight="1">
      <c r="A756" s="46"/>
      <c r="D756" s="46"/>
    </row>
    <row r="757" spans="1:4" ht="15" customHeight="1">
      <c r="A757" s="46"/>
      <c r="D757" s="46"/>
    </row>
    <row r="758" spans="1:4" ht="15" customHeight="1">
      <c r="A758" s="46"/>
      <c r="D758" s="46"/>
    </row>
    <row r="759" spans="1:4" ht="15" customHeight="1">
      <c r="A759" s="46"/>
      <c r="D759" s="46"/>
    </row>
    <row r="760" spans="1:4" ht="15" customHeight="1">
      <c r="A760" s="46"/>
      <c r="D760" s="46"/>
    </row>
    <row r="761" spans="1:4" ht="15" customHeight="1">
      <c r="A761" s="46"/>
      <c r="D761" s="46"/>
    </row>
    <row r="762" spans="1:4" ht="15" customHeight="1">
      <c r="A762" s="46"/>
      <c r="D762" s="46"/>
    </row>
    <row r="763" spans="1:4" ht="15" customHeight="1">
      <c r="A763" s="46"/>
      <c r="D763" s="46"/>
    </row>
    <row r="764" spans="1:4" ht="15" customHeight="1">
      <c r="A764" s="46"/>
      <c r="D764" s="46"/>
    </row>
    <row r="765" spans="1:4" ht="15" customHeight="1">
      <c r="A765" s="46"/>
      <c r="D765" s="46"/>
    </row>
    <row r="766" spans="1:4" ht="15" customHeight="1">
      <c r="A766" s="46"/>
      <c r="D766" s="46"/>
    </row>
    <row r="767" spans="1:4" ht="15" customHeight="1">
      <c r="A767" s="46"/>
      <c r="D767" s="46"/>
    </row>
    <row r="768" spans="1:4" ht="15" customHeight="1">
      <c r="A768" s="46"/>
      <c r="D768" s="46"/>
    </row>
    <row r="769" spans="1:4" ht="15" customHeight="1">
      <c r="A769" s="46"/>
      <c r="D769" s="46"/>
    </row>
    <row r="770" spans="1:4" ht="15" customHeight="1">
      <c r="A770" s="46"/>
      <c r="D770" s="46"/>
    </row>
    <row r="771" spans="1:4" ht="15" customHeight="1">
      <c r="A771" s="46"/>
      <c r="D771" s="46"/>
    </row>
    <row r="772" spans="1:4" ht="15" customHeight="1">
      <c r="A772" s="46"/>
      <c r="D772" s="46"/>
    </row>
    <row r="773" spans="1:4" ht="15" customHeight="1">
      <c r="A773" s="46"/>
      <c r="D773" s="46"/>
    </row>
    <row r="774" spans="1:4" ht="15" customHeight="1">
      <c r="A774" s="46"/>
      <c r="D774" s="46"/>
    </row>
    <row r="775" spans="1:4" ht="15" customHeight="1">
      <c r="A775" s="46"/>
      <c r="D775" s="46"/>
    </row>
    <row r="776" spans="1:4" ht="15" customHeight="1">
      <c r="A776" s="46"/>
      <c r="D776" s="46"/>
    </row>
    <row r="777" spans="1:4" ht="15" customHeight="1">
      <c r="A777" s="46"/>
      <c r="D777" s="46"/>
    </row>
    <row r="778" spans="1:4" ht="15" customHeight="1">
      <c r="A778" s="46"/>
      <c r="D778" s="46"/>
    </row>
    <row r="779" spans="1:4" ht="15" customHeight="1">
      <c r="A779" s="46"/>
      <c r="D779" s="46"/>
    </row>
    <row r="780" spans="1:4" ht="15" customHeight="1">
      <c r="A780" s="46"/>
      <c r="D780" s="46"/>
    </row>
    <row r="781" spans="1:4" ht="15" customHeight="1">
      <c r="A781" s="46"/>
      <c r="D781" s="46"/>
    </row>
    <row r="782" spans="1:4" ht="15" customHeight="1">
      <c r="A782" s="46"/>
      <c r="D782" s="46"/>
    </row>
    <row r="783" spans="1:4" ht="15" customHeight="1">
      <c r="A783" s="46"/>
      <c r="D783" s="46"/>
    </row>
    <row r="784" spans="1:4" ht="15" customHeight="1">
      <c r="A784" s="46"/>
      <c r="D784" s="46"/>
    </row>
    <row r="785" spans="1:4" ht="15" customHeight="1">
      <c r="A785" s="46"/>
      <c r="D785" s="46"/>
    </row>
    <row r="786" spans="1:4" ht="15" customHeight="1">
      <c r="A786" s="46"/>
      <c r="D786" s="46"/>
    </row>
    <row r="787" spans="1:4" ht="15" customHeight="1">
      <c r="A787" s="46"/>
      <c r="D787" s="46"/>
    </row>
    <row r="788" spans="1:4" ht="15" customHeight="1">
      <c r="A788" s="46"/>
      <c r="D788" s="46"/>
    </row>
    <row r="789" spans="1:4" ht="15" customHeight="1">
      <c r="A789" s="46"/>
      <c r="D789" s="46"/>
    </row>
    <row r="790" spans="1:4" ht="15" customHeight="1">
      <c r="A790" s="46"/>
      <c r="D790" s="46"/>
    </row>
    <row r="791" spans="1:4" ht="15" customHeight="1">
      <c r="A791" s="46"/>
      <c r="D791" s="46"/>
    </row>
    <row r="792" spans="1:4" ht="15" customHeight="1">
      <c r="A792" s="46"/>
      <c r="D792" s="46"/>
    </row>
    <row r="793" spans="1:4" ht="15" customHeight="1">
      <c r="A793" s="46"/>
      <c r="D793" s="46"/>
    </row>
    <row r="794" spans="1:4" ht="15" customHeight="1">
      <c r="A794" s="46"/>
      <c r="D794" s="46"/>
    </row>
    <row r="795" spans="1:4" ht="15" customHeight="1">
      <c r="A795" s="46"/>
      <c r="D795" s="46"/>
    </row>
    <row r="796" spans="1:4" ht="15" customHeight="1">
      <c r="A796" s="46"/>
      <c r="D796" s="46"/>
    </row>
    <row r="797" spans="1:4" ht="15" customHeight="1">
      <c r="A797" s="46"/>
      <c r="D797" s="46"/>
    </row>
    <row r="798" spans="1:4" ht="15" customHeight="1">
      <c r="A798" s="46"/>
      <c r="D798" s="46"/>
    </row>
    <row r="799" spans="1:4" ht="15" customHeight="1">
      <c r="A799" s="46"/>
      <c r="D799" s="46"/>
    </row>
    <row r="800" spans="1:4" ht="15" customHeight="1">
      <c r="A800" s="46"/>
      <c r="D800" s="46"/>
    </row>
    <row r="801" spans="1:4" ht="15" customHeight="1">
      <c r="A801" s="46"/>
      <c r="D801" s="46"/>
    </row>
    <row r="802" spans="1:4" ht="15" customHeight="1">
      <c r="A802" s="46"/>
      <c r="D802" s="46"/>
    </row>
    <row r="803" spans="1:4" ht="15" customHeight="1">
      <c r="A803" s="46"/>
      <c r="D803" s="46"/>
    </row>
    <row r="804" spans="1:4" ht="15" customHeight="1">
      <c r="A804" s="46"/>
      <c r="D804" s="46"/>
    </row>
    <row r="805" spans="1:4" ht="15" customHeight="1">
      <c r="A805" s="46"/>
      <c r="D805" s="46"/>
    </row>
    <row r="806" spans="1:4" ht="15" customHeight="1">
      <c r="A806" s="46"/>
      <c r="D806" s="46"/>
    </row>
    <row r="807" spans="1:4" ht="15" customHeight="1">
      <c r="A807" s="46"/>
      <c r="D807" s="46"/>
    </row>
    <row r="808" spans="1:4" ht="15" customHeight="1">
      <c r="A808" s="46"/>
      <c r="D808" s="46"/>
    </row>
    <row r="809" spans="1:4" ht="15" customHeight="1">
      <c r="A809" s="46"/>
      <c r="D809" s="46"/>
    </row>
    <row r="810" spans="1:4" ht="15" customHeight="1">
      <c r="A810" s="46"/>
      <c r="D810" s="46"/>
    </row>
    <row r="811" spans="1:4" ht="15" customHeight="1">
      <c r="A811" s="46"/>
      <c r="D811" s="46"/>
    </row>
    <row r="812" spans="1:4" ht="15" customHeight="1">
      <c r="A812" s="46"/>
      <c r="D812" s="46"/>
    </row>
    <row r="813" spans="1:4" ht="15" customHeight="1">
      <c r="A813" s="46"/>
      <c r="D813" s="46"/>
    </row>
    <row r="814" spans="1:4" ht="15" customHeight="1">
      <c r="A814" s="46"/>
      <c r="D814" s="46"/>
    </row>
    <row r="815" spans="1:4" ht="15" customHeight="1">
      <c r="A815" s="46"/>
      <c r="D815" s="46"/>
    </row>
    <row r="816" spans="1:4" ht="15" customHeight="1">
      <c r="A816" s="46"/>
      <c r="D816" s="46"/>
    </row>
    <row r="817" spans="1:4" ht="15" customHeight="1">
      <c r="A817" s="46"/>
      <c r="D817" s="46"/>
    </row>
    <row r="818" spans="1:4" ht="15" customHeight="1">
      <c r="A818" s="46"/>
      <c r="D818" s="46"/>
    </row>
    <row r="819" spans="1:4" ht="15" customHeight="1">
      <c r="A819" s="46"/>
      <c r="D819" s="46"/>
    </row>
    <row r="820" spans="1:4" ht="15" customHeight="1">
      <c r="A820" s="46"/>
      <c r="D820" s="46"/>
    </row>
    <row r="821" spans="1:4" ht="15" customHeight="1">
      <c r="A821" s="46"/>
      <c r="D821" s="46"/>
    </row>
    <row r="822" spans="1:4" ht="15" customHeight="1">
      <c r="A822" s="46"/>
      <c r="D822" s="46"/>
    </row>
    <row r="823" spans="1:4" ht="15" customHeight="1">
      <c r="A823" s="46"/>
      <c r="D823" s="46"/>
    </row>
    <row r="824" spans="1:4" ht="15" customHeight="1">
      <c r="A824" s="46"/>
      <c r="D824" s="46"/>
    </row>
    <row r="825" spans="1:4" ht="15" customHeight="1">
      <c r="A825" s="46"/>
      <c r="D825" s="46"/>
    </row>
    <row r="826" spans="1:4" ht="15" customHeight="1">
      <c r="A826" s="46"/>
      <c r="D826" s="46"/>
    </row>
    <row r="827" spans="1:4" ht="15" customHeight="1">
      <c r="A827" s="46"/>
      <c r="D827" s="46"/>
    </row>
    <row r="828" spans="1:4" ht="15" customHeight="1">
      <c r="A828" s="46"/>
      <c r="D828" s="46"/>
    </row>
    <row r="829" spans="1:4" ht="15" customHeight="1">
      <c r="A829" s="46"/>
      <c r="D829" s="46"/>
    </row>
    <row r="830" spans="1:4" ht="15" customHeight="1">
      <c r="A830" s="46"/>
      <c r="D830" s="46"/>
    </row>
    <row r="831" spans="1:4" ht="15" customHeight="1">
      <c r="A831" s="46"/>
      <c r="D831" s="46"/>
    </row>
    <row r="832" spans="1:4" ht="15" customHeight="1">
      <c r="A832" s="46"/>
      <c r="D832" s="46"/>
    </row>
    <row r="833" spans="1:4" ht="15" customHeight="1">
      <c r="A833" s="46"/>
      <c r="D833" s="46"/>
    </row>
    <row r="834" spans="1:4" ht="15" customHeight="1">
      <c r="A834" s="46"/>
      <c r="D834" s="46"/>
    </row>
    <row r="835" spans="1:4" ht="15" customHeight="1">
      <c r="A835" s="46"/>
      <c r="D835" s="46"/>
    </row>
    <row r="836" spans="1:4" ht="15" customHeight="1">
      <c r="A836" s="46"/>
      <c r="D836" s="46"/>
    </row>
    <row r="837" spans="1:4" ht="15" customHeight="1">
      <c r="A837" s="46"/>
      <c r="D837" s="46"/>
    </row>
    <row r="838" spans="1:4" ht="15" customHeight="1">
      <c r="A838" s="46"/>
      <c r="D838" s="46"/>
    </row>
    <row r="839" spans="1:4" ht="15" customHeight="1">
      <c r="A839" s="46"/>
      <c r="D839" s="46"/>
    </row>
    <row r="840" spans="1:4" ht="15" customHeight="1">
      <c r="A840" s="46"/>
      <c r="D840" s="46"/>
    </row>
    <row r="841" spans="1:4" ht="15" customHeight="1">
      <c r="A841" s="46"/>
      <c r="D841" s="46"/>
    </row>
    <row r="842" spans="1:4" ht="15" customHeight="1">
      <c r="A842" s="46"/>
      <c r="D842" s="46"/>
    </row>
    <row r="843" spans="1:4" ht="15" customHeight="1">
      <c r="A843" s="46"/>
      <c r="D843" s="46"/>
    </row>
    <row r="844" spans="1:4" ht="15" customHeight="1">
      <c r="A844" s="46"/>
      <c r="D844" s="46"/>
    </row>
    <row r="845" spans="1:4" ht="15" customHeight="1">
      <c r="A845" s="46"/>
      <c r="D845" s="46"/>
    </row>
    <row r="846" spans="1:4" ht="15" customHeight="1">
      <c r="A846" s="46"/>
      <c r="D846" s="46"/>
    </row>
    <row r="847" spans="1:4" ht="15" customHeight="1">
      <c r="A847" s="46"/>
      <c r="D847" s="46"/>
    </row>
    <row r="848" spans="1:4" ht="15" customHeight="1">
      <c r="A848" s="46"/>
      <c r="D848" s="46"/>
    </row>
    <row r="849" spans="1:4" ht="15" customHeight="1">
      <c r="A849" s="46"/>
      <c r="D849" s="46"/>
    </row>
    <row r="850" spans="1:4" ht="15" customHeight="1">
      <c r="A850" s="46"/>
      <c r="D850" s="46"/>
    </row>
    <row r="851" spans="1:4" ht="15" customHeight="1">
      <c r="A851" s="46"/>
      <c r="D851" s="46"/>
    </row>
    <row r="852" spans="1:4" ht="15" customHeight="1">
      <c r="A852" s="46"/>
      <c r="D852" s="46"/>
    </row>
    <row r="853" spans="1:4" ht="15" customHeight="1">
      <c r="A853" s="46"/>
      <c r="D853" s="46"/>
    </row>
    <row r="854" spans="1:4" ht="15" customHeight="1">
      <c r="A854" s="46"/>
      <c r="D854" s="46"/>
    </row>
    <row r="855" spans="1:4" ht="15" customHeight="1">
      <c r="A855" s="46"/>
      <c r="D855" s="46"/>
    </row>
    <row r="856" spans="1:4" ht="15" customHeight="1">
      <c r="A856" s="46"/>
      <c r="D856" s="46"/>
    </row>
    <row r="857" spans="1:4" ht="15" customHeight="1">
      <c r="A857" s="46"/>
      <c r="D857" s="46"/>
    </row>
    <row r="858" spans="1:4" ht="15" customHeight="1">
      <c r="A858" s="46"/>
      <c r="D858" s="46"/>
    </row>
    <row r="859" spans="1:4" ht="15" customHeight="1">
      <c r="A859" s="46"/>
      <c r="D859" s="46"/>
    </row>
    <row r="860" spans="1:4" ht="15" customHeight="1">
      <c r="A860" s="46"/>
      <c r="D860" s="46"/>
    </row>
    <row r="861" spans="1:4" ht="15" customHeight="1">
      <c r="A861" s="46"/>
      <c r="D861" s="46"/>
    </row>
    <row r="862" spans="1:4" ht="15" customHeight="1">
      <c r="A862" s="46"/>
      <c r="D862" s="46"/>
    </row>
    <row r="863" spans="1:4" ht="15" customHeight="1">
      <c r="A863" s="46"/>
      <c r="D863" s="46"/>
    </row>
    <row r="864" spans="1:4" ht="15" customHeight="1">
      <c r="A864" s="46"/>
      <c r="D864" s="46"/>
    </row>
    <row r="865" spans="1:4" ht="15" customHeight="1">
      <c r="A865" s="46"/>
      <c r="D865" s="46"/>
    </row>
    <row r="866" spans="1:4" ht="15" customHeight="1">
      <c r="A866" s="46"/>
      <c r="D866" s="46"/>
    </row>
    <row r="867" spans="1:4" ht="15" customHeight="1">
      <c r="A867" s="46"/>
      <c r="D867" s="46"/>
    </row>
    <row r="868" spans="1:4" ht="15" customHeight="1">
      <c r="A868" s="46"/>
      <c r="D868" s="46"/>
    </row>
    <row r="869" spans="1:4" ht="15" customHeight="1">
      <c r="A869" s="46"/>
      <c r="D869" s="46"/>
    </row>
    <row r="870" spans="1:4" ht="15" customHeight="1">
      <c r="A870" s="46"/>
      <c r="D870" s="46"/>
    </row>
    <row r="871" spans="1:4" ht="15" customHeight="1">
      <c r="A871" s="46"/>
      <c r="D871" s="46"/>
    </row>
    <row r="872" spans="1:4" ht="15" customHeight="1">
      <c r="A872" s="46"/>
      <c r="D872" s="46"/>
    </row>
    <row r="873" spans="1:4" ht="15" customHeight="1">
      <c r="A873" s="46"/>
      <c r="D873" s="46"/>
    </row>
    <row r="874" spans="1:4" ht="15" customHeight="1">
      <c r="A874" s="46"/>
      <c r="D874" s="46"/>
    </row>
    <row r="875" spans="1:4" ht="15" customHeight="1">
      <c r="A875" s="46"/>
      <c r="D875" s="46"/>
    </row>
    <row r="876" spans="1:4" ht="15" customHeight="1">
      <c r="A876" s="46"/>
      <c r="D876" s="46"/>
    </row>
    <row r="877" spans="1:4" ht="15" customHeight="1">
      <c r="A877" s="46"/>
      <c r="D877" s="46"/>
    </row>
    <row r="878" spans="1:4" ht="15" customHeight="1">
      <c r="A878" s="46"/>
      <c r="D878" s="46"/>
    </row>
    <row r="879" spans="1:4" ht="15" customHeight="1">
      <c r="A879" s="46"/>
      <c r="D879" s="46"/>
    </row>
    <row r="880" spans="1:4" ht="15" customHeight="1">
      <c r="A880" s="46"/>
      <c r="D880" s="46"/>
    </row>
    <row r="881" spans="1:4" ht="15" customHeight="1">
      <c r="A881" s="46"/>
      <c r="D881" s="46"/>
    </row>
    <row r="882" spans="1:4" ht="15" customHeight="1">
      <c r="A882" s="46"/>
      <c r="D882" s="46"/>
    </row>
    <row r="883" spans="1:4" ht="15" customHeight="1">
      <c r="A883" s="46"/>
      <c r="D883" s="46"/>
    </row>
    <row r="884" spans="1:4" ht="15" customHeight="1">
      <c r="A884" s="46"/>
      <c r="D884" s="46"/>
    </row>
    <row r="885" spans="1:4" ht="15" customHeight="1">
      <c r="A885" s="46"/>
      <c r="D885" s="46"/>
    </row>
    <row r="886" spans="1:4" ht="15" customHeight="1">
      <c r="A886" s="46"/>
      <c r="D886" s="46"/>
    </row>
    <row r="887" spans="1:4" ht="15" customHeight="1">
      <c r="A887" s="46"/>
      <c r="D887" s="46"/>
    </row>
    <row r="888" spans="1:4" ht="15" customHeight="1">
      <c r="A888" s="46"/>
      <c r="D888" s="46"/>
    </row>
    <row r="889" spans="1:4" ht="15" customHeight="1">
      <c r="A889" s="46"/>
      <c r="D889" s="46"/>
    </row>
    <row r="890" spans="1:4" ht="15" customHeight="1">
      <c r="A890" s="46"/>
      <c r="D890" s="46"/>
    </row>
    <row r="891" spans="1:4" ht="15" customHeight="1">
      <c r="A891" s="46"/>
      <c r="D891" s="46"/>
    </row>
    <row r="892" spans="1:4" ht="15" customHeight="1">
      <c r="A892" s="46"/>
      <c r="D892" s="46"/>
    </row>
    <row r="893" spans="1:4" ht="15" customHeight="1">
      <c r="A893" s="46"/>
      <c r="D893" s="46"/>
    </row>
    <row r="894" spans="1:4" ht="15" customHeight="1">
      <c r="A894" s="46"/>
      <c r="D894" s="46"/>
    </row>
    <row r="895" spans="1:4" ht="15" customHeight="1">
      <c r="A895" s="46"/>
      <c r="D895" s="46"/>
    </row>
    <row r="896" spans="1:4" ht="15" customHeight="1">
      <c r="A896" s="46"/>
      <c r="D896" s="46"/>
    </row>
    <row r="897" spans="1:4" ht="15" customHeight="1">
      <c r="A897" s="46"/>
      <c r="D897" s="46"/>
    </row>
    <row r="898" spans="1:4" ht="15" customHeight="1">
      <c r="A898" s="46"/>
      <c r="D898" s="46"/>
    </row>
    <row r="899" spans="1:4" ht="15" customHeight="1">
      <c r="A899" s="46"/>
      <c r="D899" s="46"/>
    </row>
    <row r="900" spans="1:4" ht="15" customHeight="1">
      <c r="A900" s="46"/>
      <c r="D900" s="46"/>
    </row>
    <row r="901" spans="1:4" ht="15" customHeight="1">
      <c r="A901" s="46"/>
      <c r="D901" s="46"/>
    </row>
    <row r="902" spans="1:4" ht="15" customHeight="1">
      <c r="A902" s="46"/>
      <c r="D902" s="46"/>
    </row>
    <row r="903" spans="1:4" ht="15" customHeight="1">
      <c r="A903" s="46"/>
      <c r="D903" s="46"/>
    </row>
    <row r="904" spans="1:4" ht="15" customHeight="1">
      <c r="A904" s="46"/>
      <c r="D904" s="46"/>
    </row>
    <row r="905" spans="1:4" ht="15" customHeight="1">
      <c r="A905" s="46"/>
      <c r="D905" s="46"/>
    </row>
    <row r="906" spans="1:4" ht="15" customHeight="1">
      <c r="A906" s="46"/>
      <c r="D906" s="46"/>
    </row>
    <row r="907" spans="1:4" ht="15" customHeight="1">
      <c r="A907" s="46"/>
      <c r="D907" s="46"/>
    </row>
    <row r="908" spans="1:4" ht="15" customHeight="1">
      <c r="A908" s="46"/>
      <c r="D908" s="46"/>
    </row>
    <row r="909" spans="1:4" ht="15" customHeight="1">
      <c r="A909" s="46"/>
      <c r="D909" s="46"/>
    </row>
    <row r="910" spans="1:4" ht="15" customHeight="1">
      <c r="A910" s="46"/>
      <c r="D910" s="46"/>
    </row>
    <row r="911" spans="1:4" ht="15" customHeight="1">
      <c r="A911" s="46"/>
      <c r="D911" s="46"/>
    </row>
    <row r="912" spans="1:4" ht="15" customHeight="1">
      <c r="A912" s="46"/>
      <c r="D912" s="46"/>
    </row>
    <row r="913" spans="1:4" ht="15" customHeight="1">
      <c r="A913" s="46"/>
      <c r="D913" s="46"/>
    </row>
    <row r="914" spans="1:4" ht="15" customHeight="1">
      <c r="A914" s="46"/>
      <c r="D914" s="46"/>
    </row>
    <row r="915" spans="1:4" ht="15" customHeight="1">
      <c r="A915" s="46"/>
      <c r="D915" s="46"/>
    </row>
    <row r="916" spans="1:4" ht="15" customHeight="1">
      <c r="A916" s="46"/>
      <c r="D916" s="46"/>
    </row>
    <row r="917" spans="1:4" ht="15" customHeight="1">
      <c r="A917" s="46"/>
      <c r="D917" s="46"/>
    </row>
    <row r="918" spans="1:4" ht="15" customHeight="1">
      <c r="A918" s="46"/>
      <c r="D918" s="46"/>
    </row>
    <row r="919" spans="1:4" ht="15" customHeight="1">
      <c r="A919" s="46"/>
      <c r="D919" s="46"/>
    </row>
    <row r="920" spans="1:4" ht="15" customHeight="1">
      <c r="A920" s="46"/>
      <c r="D920" s="46"/>
    </row>
    <row r="921" spans="1:4" ht="15" customHeight="1">
      <c r="A921" s="46"/>
      <c r="D921" s="46"/>
    </row>
    <row r="922" spans="1:4" ht="15" customHeight="1">
      <c r="A922" s="46"/>
      <c r="D922" s="46"/>
    </row>
    <row r="923" spans="1:4" ht="15" customHeight="1">
      <c r="A923" s="46"/>
      <c r="D923" s="46"/>
    </row>
    <row r="924" spans="1:4" ht="15" customHeight="1">
      <c r="A924" s="46"/>
      <c r="D924" s="46"/>
    </row>
    <row r="925" spans="1:4" ht="15" customHeight="1">
      <c r="A925" s="46"/>
      <c r="D925" s="46"/>
    </row>
    <row r="926" spans="1:4" ht="15" customHeight="1">
      <c r="A926" s="46"/>
      <c r="D926" s="46"/>
    </row>
    <row r="927" spans="1:4" ht="15" customHeight="1">
      <c r="A927" s="46"/>
      <c r="D927" s="46"/>
    </row>
    <row r="928" spans="1:4" ht="15" customHeight="1">
      <c r="A928" s="46"/>
      <c r="D928" s="46"/>
    </row>
    <row r="929" spans="1:4" ht="15" customHeight="1">
      <c r="A929" s="46"/>
      <c r="D929" s="46"/>
    </row>
    <row r="930" spans="1:4" ht="15" customHeight="1">
      <c r="A930" s="46"/>
      <c r="D930" s="46"/>
    </row>
    <row r="931" spans="1:4" ht="15" customHeight="1">
      <c r="A931" s="46"/>
      <c r="D931" s="46"/>
    </row>
    <row r="932" spans="1:4" ht="15" customHeight="1">
      <c r="A932" s="46"/>
      <c r="D932" s="46"/>
    </row>
    <row r="933" spans="1:4" ht="15" customHeight="1">
      <c r="A933" s="46"/>
      <c r="D933" s="46"/>
    </row>
    <row r="934" spans="1:4" ht="15" customHeight="1">
      <c r="A934" s="46"/>
      <c r="D934" s="46"/>
    </row>
    <row r="935" spans="1:4" ht="15" customHeight="1">
      <c r="A935" s="46"/>
      <c r="D935" s="46"/>
    </row>
    <row r="936" spans="1:4" ht="15" customHeight="1">
      <c r="A936" s="46"/>
      <c r="D936" s="46"/>
    </row>
    <row r="937" spans="1:4" ht="15" customHeight="1">
      <c r="A937" s="46"/>
      <c r="D937" s="46"/>
    </row>
    <row r="938" spans="1:4" ht="15" customHeight="1">
      <c r="A938" s="46"/>
      <c r="D938" s="46"/>
    </row>
    <row r="939" spans="1:4" ht="15" customHeight="1">
      <c r="A939" s="46"/>
      <c r="D939" s="46"/>
    </row>
    <row r="940" spans="1:4" ht="15" customHeight="1">
      <c r="A940" s="46"/>
      <c r="D940" s="46"/>
    </row>
    <row r="941" spans="1:4" ht="15" customHeight="1">
      <c r="A941" s="46"/>
      <c r="D941" s="46"/>
    </row>
    <row r="942" spans="1:4" ht="15" customHeight="1">
      <c r="A942" s="46"/>
      <c r="D942" s="46"/>
    </row>
    <row r="943" spans="1:4" ht="15" customHeight="1">
      <c r="A943" s="46"/>
      <c r="D943" s="46"/>
    </row>
    <row r="944" spans="1:4" ht="15" customHeight="1">
      <c r="A944" s="46"/>
      <c r="D944" s="46"/>
    </row>
    <row r="945" spans="1:4" ht="15" customHeight="1">
      <c r="A945" s="46"/>
      <c r="D945" s="46"/>
    </row>
    <row r="946" spans="1:4" ht="15" customHeight="1">
      <c r="A946" s="46"/>
      <c r="D946" s="46"/>
    </row>
    <row r="947" spans="1:4" ht="15" customHeight="1">
      <c r="A947" s="46"/>
      <c r="D947" s="46"/>
    </row>
    <row r="948" spans="1:4" ht="15" customHeight="1">
      <c r="A948" s="46"/>
      <c r="D948" s="46"/>
    </row>
    <row r="949" spans="1:4" ht="15" customHeight="1">
      <c r="A949" s="46"/>
      <c r="D949" s="46"/>
    </row>
    <row r="950" spans="1:4" ht="15" customHeight="1">
      <c r="A950" s="46"/>
      <c r="D950" s="46"/>
    </row>
    <row r="951" spans="1:4" ht="15" customHeight="1">
      <c r="A951" s="46"/>
      <c r="D951" s="46"/>
    </row>
    <row r="952" spans="1:4" ht="15" customHeight="1">
      <c r="A952" s="46"/>
      <c r="D952" s="46"/>
    </row>
    <row r="953" spans="1:4" ht="15" customHeight="1">
      <c r="A953" s="46"/>
      <c r="D953" s="46"/>
    </row>
    <row r="954" spans="1:4" ht="15" customHeight="1">
      <c r="A954" s="46"/>
      <c r="D954" s="46"/>
    </row>
    <row r="955" spans="1:4" ht="15" customHeight="1">
      <c r="A955" s="46"/>
      <c r="D955" s="46"/>
    </row>
    <row r="956" spans="1:4" ht="15" customHeight="1">
      <c r="A956" s="46"/>
      <c r="D956" s="46"/>
    </row>
    <row r="957" spans="1:4" ht="15" customHeight="1">
      <c r="A957" s="46"/>
      <c r="D957" s="46"/>
    </row>
    <row r="958" spans="1:4" ht="15" customHeight="1">
      <c r="A958" s="46"/>
      <c r="D958" s="46"/>
    </row>
    <row r="959" spans="1:4" ht="15" customHeight="1">
      <c r="A959" s="46"/>
      <c r="D959" s="46"/>
    </row>
    <row r="960" spans="1:4" ht="15" customHeight="1">
      <c r="A960" s="46"/>
      <c r="D960" s="46"/>
    </row>
    <row r="961" spans="1:4" ht="15" customHeight="1">
      <c r="A961" s="46"/>
      <c r="D961" s="46"/>
    </row>
    <row r="962" spans="1:4" ht="15" customHeight="1">
      <c r="A962" s="46"/>
      <c r="D962" s="46"/>
    </row>
    <row r="963" spans="1:4" ht="15" customHeight="1">
      <c r="A963" s="46"/>
      <c r="D963" s="46"/>
    </row>
    <row r="964" spans="1:4" ht="15" customHeight="1">
      <c r="A964" s="46"/>
      <c r="D964" s="46"/>
    </row>
    <row r="965" spans="1:4" ht="15" customHeight="1">
      <c r="A965" s="46"/>
      <c r="D965" s="46"/>
    </row>
    <row r="966" spans="1:4" ht="15" customHeight="1">
      <c r="A966" s="46"/>
      <c r="D966" s="46"/>
    </row>
    <row r="967" spans="1:4" ht="15" customHeight="1">
      <c r="A967" s="46"/>
      <c r="D967" s="46"/>
    </row>
    <row r="968" spans="1:4" ht="15" customHeight="1">
      <c r="A968" s="46"/>
      <c r="D968" s="46"/>
    </row>
    <row r="969" spans="1:4" ht="15" customHeight="1">
      <c r="A969" s="46"/>
      <c r="D969" s="46"/>
    </row>
    <row r="970" spans="1:4" ht="15" customHeight="1">
      <c r="A970" s="46"/>
      <c r="D970" s="46"/>
    </row>
    <row r="971" spans="1:4" ht="15" customHeight="1">
      <c r="A971" s="46"/>
      <c r="D971" s="46"/>
    </row>
    <row r="972" spans="1:4" ht="15" customHeight="1">
      <c r="A972" s="46"/>
      <c r="D972" s="46"/>
    </row>
    <row r="973" spans="1:4" ht="15" customHeight="1">
      <c r="A973" s="46"/>
      <c r="D973" s="46"/>
    </row>
    <row r="974" spans="1:4" ht="15" customHeight="1">
      <c r="A974" s="46"/>
      <c r="D974" s="46"/>
    </row>
    <row r="975" spans="1:4" ht="15" customHeight="1">
      <c r="A975" s="46"/>
      <c r="D975" s="46"/>
    </row>
    <row r="976" spans="1:4" ht="15" customHeight="1">
      <c r="A976" s="46"/>
      <c r="D976" s="46"/>
    </row>
    <row r="977" spans="1:4" ht="15" customHeight="1">
      <c r="A977" s="46"/>
      <c r="D977" s="46"/>
    </row>
    <row r="978" spans="1:4" ht="15" customHeight="1">
      <c r="A978" s="46"/>
      <c r="D978" s="46"/>
    </row>
    <row r="979" spans="1:4" ht="15" customHeight="1">
      <c r="A979" s="46"/>
      <c r="D979" s="46"/>
    </row>
    <row r="980" spans="1:4" ht="15" customHeight="1">
      <c r="A980" s="46"/>
      <c r="D980" s="46"/>
    </row>
    <row r="981" spans="1:4" ht="15" customHeight="1">
      <c r="A981" s="46"/>
      <c r="D981" s="46"/>
    </row>
    <row r="982" spans="1:4" ht="15" customHeight="1">
      <c r="A982" s="46"/>
      <c r="D982" s="46"/>
    </row>
    <row r="983" spans="1:4" ht="15" customHeight="1">
      <c r="A983" s="46"/>
      <c r="D983" s="46"/>
    </row>
    <row r="984" spans="1:4" ht="15" customHeight="1">
      <c r="A984" s="46"/>
      <c r="D984" s="46"/>
    </row>
    <row r="985" spans="1:4" ht="15" customHeight="1">
      <c r="A985" s="46"/>
      <c r="D985" s="46"/>
    </row>
    <row r="986" spans="1:4" ht="15" customHeight="1">
      <c r="A986" s="46"/>
      <c r="D986" s="46"/>
    </row>
    <row r="987" spans="1:4" ht="15" customHeight="1">
      <c r="A987" s="46"/>
      <c r="D987" s="46"/>
    </row>
    <row r="988" spans="1:4" ht="15" customHeight="1">
      <c r="A988" s="46"/>
      <c r="D988" s="46"/>
    </row>
    <row r="989" spans="1:4" ht="15" customHeight="1">
      <c r="A989" s="46"/>
      <c r="D989" s="46"/>
    </row>
    <row r="990" spans="1:4" ht="15" customHeight="1">
      <c r="A990" s="46"/>
      <c r="D990" s="46"/>
    </row>
    <row r="991" spans="1:4" ht="15" customHeight="1">
      <c r="A991" s="46"/>
      <c r="D991" s="46"/>
    </row>
    <row r="992" spans="1:4" ht="15" customHeight="1">
      <c r="A992" s="46"/>
      <c r="D992" s="46"/>
    </row>
    <row r="993" spans="1:4" ht="15" customHeight="1">
      <c r="A993" s="46"/>
      <c r="D993" s="46"/>
    </row>
    <row r="994" spans="1:4" ht="15" customHeight="1">
      <c r="A994" s="46"/>
      <c r="D994" s="46"/>
    </row>
    <row r="995" spans="1:4" ht="15" customHeight="1">
      <c r="A995" s="46"/>
      <c r="D995" s="46"/>
    </row>
    <row r="996" spans="1:4" ht="15" customHeight="1">
      <c r="A996" s="46"/>
      <c r="D996" s="46"/>
    </row>
    <row r="997" spans="1:4" ht="15" customHeight="1">
      <c r="A997" s="46"/>
      <c r="D997" s="46"/>
    </row>
    <row r="998" spans="1:4" ht="15" customHeight="1">
      <c r="A998" s="46"/>
      <c r="D998" s="46"/>
    </row>
    <row r="999" spans="1:4" ht="15" customHeight="1">
      <c r="A999" s="46"/>
      <c r="D999" s="46"/>
    </row>
    <row r="1000" spans="1:4" ht="15" customHeight="1">
      <c r="A1000" s="46"/>
      <c r="D1000" s="46"/>
    </row>
    <row r="1001" spans="1:4" ht="15" customHeight="1">
      <c r="A1001" s="46"/>
      <c r="D1001" s="46"/>
    </row>
    <row r="1002" spans="1:4" ht="15" customHeight="1">
      <c r="A1002" s="46"/>
      <c r="D1002" s="46"/>
    </row>
    <row r="1003" spans="1:4" ht="15" customHeight="1">
      <c r="A1003" s="46"/>
      <c r="D1003" s="46"/>
    </row>
    <row r="1004" spans="1:4" ht="15" customHeight="1">
      <c r="A1004" s="46"/>
      <c r="D1004" s="46"/>
    </row>
    <row r="1005" spans="1:4" ht="15" customHeight="1">
      <c r="A1005" s="46"/>
      <c r="D1005" s="46"/>
    </row>
    <row r="1006" spans="1:4" ht="15" customHeight="1">
      <c r="A1006" s="46"/>
      <c r="D1006" s="46"/>
    </row>
    <row r="1007" spans="1:4" ht="15" customHeight="1">
      <c r="A1007" s="46"/>
      <c r="D1007" s="46"/>
    </row>
    <row r="1008" spans="1:4" ht="15" customHeight="1">
      <c r="A1008" s="46"/>
      <c r="D1008" s="46"/>
    </row>
    <row r="1009" spans="1:4" ht="15" customHeight="1">
      <c r="A1009" s="46"/>
      <c r="D1009" s="46"/>
    </row>
    <row r="1010" spans="1:4" ht="15" customHeight="1">
      <c r="A1010" s="46"/>
      <c r="D1010" s="46"/>
    </row>
    <row r="1011" spans="1:4" ht="15" customHeight="1">
      <c r="A1011" s="46"/>
      <c r="D1011" s="46"/>
    </row>
    <row r="1012" spans="1:4" ht="15" customHeight="1">
      <c r="A1012" s="46"/>
      <c r="D1012" s="46"/>
    </row>
    <row r="1013" spans="1:4" ht="15" customHeight="1">
      <c r="A1013" s="46"/>
      <c r="D1013" s="46"/>
    </row>
    <row r="1014" spans="1:4" ht="15" customHeight="1">
      <c r="A1014" s="46"/>
      <c r="D1014" s="46"/>
    </row>
    <row r="1015" spans="1:4" ht="15" customHeight="1">
      <c r="A1015" s="46"/>
      <c r="D1015" s="46"/>
    </row>
    <row r="1016" spans="1:4" ht="15" customHeight="1">
      <c r="A1016" s="46"/>
      <c r="D1016" s="46"/>
    </row>
    <row r="1017" spans="1:4" ht="15" customHeight="1">
      <c r="A1017" s="46"/>
      <c r="D1017" s="46"/>
    </row>
    <row r="1018" spans="1:4" ht="15" customHeight="1">
      <c r="A1018" s="46"/>
      <c r="D1018" s="46"/>
    </row>
    <row r="1019" spans="1:4" ht="15" customHeight="1">
      <c r="A1019" s="46"/>
      <c r="D1019" s="46"/>
    </row>
    <row r="1020" spans="1:4" ht="15" customHeight="1">
      <c r="A1020" s="46"/>
      <c r="D1020" s="46"/>
    </row>
    <row r="1021" spans="1:4" ht="15" customHeight="1">
      <c r="A1021" s="46"/>
      <c r="D1021" s="46"/>
    </row>
    <row r="1022" spans="1:4" ht="15" customHeight="1">
      <c r="A1022" s="46"/>
      <c r="D1022" s="46"/>
    </row>
    <row r="1023" spans="1:4" ht="15" customHeight="1">
      <c r="A1023" s="46"/>
      <c r="D1023" s="46"/>
    </row>
    <row r="1024" spans="1:4" ht="15" customHeight="1">
      <c r="A1024" s="46"/>
      <c r="D1024" s="46"/>
    </row>
    <row r="1025" spans="1:4" ht="15" customHeight="1">
      <c r="A1025" s="46"/>
      <c r="D1025" s="46"/>
    </row>
    <row r="1026" spans="1:4" ht="15" customHeight="1">
      <c r="A1026" s="46"/>
      <c r="D1026" s="46"/>
    </row>
    <row r="1027" spans="1:4" ht="15" customHeight="1">
      <c r="A1027" s="46"/>
      <c r="D1027" s="46"/>
    </row>
    <row r="1028" spans="1:4" ht="15" customHeight="1">
      <c r="A1028" s="46"/>
      <c r="D1028" s="46"/>
    </row>
    <row r="1029" spans="1:4" ht="15" customHeight="1">
      <c r="A1029" s="46"/>
      <c r="D1029" s="46"/>
    </row>
    <row r="1030" spans="1:4" ht="15" customHeight="1">
      <c r="A1030" s="46"/>
      <c r="D1030" s="46"/>
    </row>
    <row r="1031" spans="1:4" ht="15" customHeight="1">
      <c r="A1031" s="46"/>
      <c r="D1031" s="46"/>
    </row>
    <row r="1032" spans="1:4" ht="15" customHeight="1">
      <c r="A1032" s="46"/>
      <c r="D1032" s="46"/>
    </row>
    <row r="1033" spans="1:4" ht="15" customHeight="1">
      <c r="A1033" s="46"/>
      <c r="D1033" s="46"/>
    </row>
    <row r="1034" spans="1:4" ht="15" customHeight="1">
      <c r="A1034" s="46"/>
      <c r="D1034" s="46"/>
    </row>
    <row r="1035" spans="1:4" ht="15" customHeight="1">
      <c r="A1035" s="46"/>
      <c r="D1035" s="46"/>
    </row>
    <row r="1036" spans="1:4" ht="15" customHeight="1">
      <c r="A1036" s="46"/>
      <c r="D1036" s="46"/>
    </row>
    <row r="1037" spans="1:4" ht="15" customHeight="1">
      <c r="A1037" s="46"/>
      <c r="D1037" s="46"/>
    </row>
    <row r="1038" spans="1:4" ht="15" customHeight="1">
      <c r="A1038" s="46"/>
      <c r="D1038" s="46"/>
    </row>
    <row r="1039" spans="1:4" ht="15" customHeight="1">
      <c r="A1039" s="46"/>
      <c r="D1039" s="46"/>
    </row>
    <row r="1040" spans="1:4" ht="15" customHeight="1">
      <c r="A1040" s="46"/>
      <c r="D1040" s="46"/>
    </row>
    <row r="1041" spans="1:4" ht="15" customHeight="1">
      <c r="A1041" s="46"/>
      <c r="D1041" s="46"/>
    </row>
    <row r="1042" spans="1:4" ht="15" customHeight="1">
      <c r="A1042" s="46"/>
      <c r="D1042" s="46"/>
    </row>
    <row r="1043" spans="1:4" ht="15" customHeight="1">
      <c r="A1043" s="46"/>
      <c r="D1043" s="46"/>
    </row>
    <row r="1044" spans="1:4" ht="15" customHeight="1">
      <c r="A1044" s="46"/>
      <c r="D1044" s="46"/>
    </row>
    <row r="1045" spans="1:4" ht="15" customHeight="1">
      <c r="A1045" s="46"/>
      <c r="D1045" s="46"/>
    </row>
    <row r="1046" spans="1:4" ht="15" customHeight="1">
      <c r="A1046" s="46"/>
      <c r="D1046" s="46"/>
    </row>
    <row r="1047" spans="1:4" ht="15" customHeight="1">
      <c r="A1047" s="46"/>
      <c r="D1047" s="46"/>
    </row>
    <row r="1048" spans="1:4" ht="15" customHeight="1">
      <c r="A1048" s="46"/>
      <c r="D1048" s="46"/>
    </row>
    <row r="1049" spans="1:4" ht="15" customHeight="1">
      <c r="A1049" s="46"/>
      <c r="D1049" s="46"/>
    </row>
    <row r="1050" spans="1:4" ht="15" customHeight="1">
      <c r="A1050" s="46"/>
      <c r="D1050" s="46"/>
    </row>
    <row r="1051" spans="1:4" ht="15" customHeight="1">
      <c r="A1051" s="46"/>
      <c r="D1051" s="46"/>
    </row>
    <row r="1052" spans="1:4" ht="15" customHeight="1">
      <c r="A1052" s="46"/>
      <c r="D1052" s="46"/>
    </row>
    <row r="1053" spans="1:4" ht="15" customHeight="1">
      <c r="A1053" s="46"/>
      <c r="D1053" s="46"/>
    </row>
    <row r="1054" spans="1:4" ht="15" customHeight="1">
      <c r="A1054" s="46"/>
      <c r="D1054" s="46"/>
    </row>
    <row r="1055" spans="1:4" ht="15" customHeight="1">
      <c r="A1055" s="46"/>
      <c r="D1055" s="46"/>
    </row>
    <row r="1056" spans="1:4" ht="15" customHeight="1">
      <c r="A1056" s="46"/>
      <c r="D1056" s="46"/>
    </row>
    <row r="1057" spans="1:4" ht="15" customHeight="1">
      <c r="A1057" s="46"/>
      <c r="D1057" s="46"/>
    </row>
    <row r="1058" spans="1:4" ht="15" customHeight="1">
      <c r="A1058" s="46"/>
      <c r="D1058" s="46"/>
    </row>
    <row r="1059" spans="1:4" ht="15" customHeight="1">
      <c r="A1059" s="46"/>
      <c r="D1059" s="46"/>
    </row>
    <row r="1060" spans="1:4" ht="15" customHeight="1">
      <c r="A1060" s="46"/>
      <c r="D1060" s="46"/>
    </row>
    <row r="1061" spans="1:4" ht="15" customHeight="1">
      <c r="A1061" s="46"/>
      <c r="D1061" s="46"/>
    </row>
    <row r="1062" spans="1:4" ht="15" customHeight="1">
      <c r="A1062" s="46"/>
      <c r="D1062" s="46"/>
    </row>
    <row r="1063" spans="1:4" ht="15" customHeight="1">
      <c r="A1063" s="46"/>
      <c r="D1063" s="46"/>
    </row>
    <row r="1064" spans="1:4" ht="15" customHeight="1">
      <c r="A1064" s="46"/>
      <c r="D1064" s="46"/>
    </row>
    <row r="1065" spans="1:4" ht="15" customHeight="1">
      <c r="A1065" s="46"/>
      <c r="D1065" s="46"/>
    </row>
    <row r="1066" spans="1:4" ht="15" customHeight="1">
      <c r="A1066" s="46"/>
      <c r="D1066" s="46"/>
    </row>
    <row r="1067" spans="1:4" ht="15" customHeight="1">
      <c r="A1067" s="46"/>
      <c r="D1067" s="46"/>
    </row>
    <row r="1068" spans="1:4" ht="15" customHeight="1">
      <c r="A1068" s="46"/>
      <c r="D1068" s="46"/>
    </row>
    <row r="1069" spans="1:4" ht="15" customHeight="1">
      <c r="A1069" s="46"/>
      <c r="D1069" s="46"/>
    </row>
    <row r="1070" spans="1:4" ht="15" customHeight="1">
      <c r="A1070" s="46"/>
      <c r="D1070" s="46"/>
    </row>
    <row r="1071" spans="1:4" ht="15" customHeight="1">
      <c r="A1071" s="46"/>
      <c r="D1071" s="46"/>
    </row>
    <row r="1072" spans="1:4" ht="15" customHeight="1">
      <c r="A1072" s="46"/>
      <c r="D1072" s="46"/>
    </row>
    <row r="1073" spans="1:4" ht="15" customHeight="1">
      <c r="A1073" s="46"/>
      <c r="D1073" s="46"/>
    </row>
    <row r="1074" spans="1:4" ht="15" customHeight="1">
      <c r="A1074" s="46"/>
      <c r="D1074" s="46"/>
    </row>
    <row r="1075" spans="1:4" ht="15" customHeight="1">
      <c r="A1075" s="46"/>
      <c r="D1075" s="46"/>
    </row>
    <row r="1076" spans="1:4" ht="15" customHeight="1">
      <c r="A1076" s="46"/>
      <c r="D1076" s="46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62"/>
  <sheetViews>
    <sheetView showGridLines="0" workbookViewId="0"/>
  </sheetViews>
  <sheetFormatPr defaultRowHeight="15"/>
  <cols>
    <col min="1" max="1" width="9.140625" style="7"/>
    <col min="2" max="3" width="9.140625" style="8"/>
    <col min="4" max="16384" width="9.140625" style="10"/>
  </cols>
  <sheetData>
    <row r="1" spans="1:13">
      <c r="A1" s="7" t="s">
        <v>12</v>
      </c>
    </row>
    <row r="2" spans="1:13">
      <c r="A2" s="7" t="s">
        <v>234</v>
      </c>
    </row>
    <row r="4" spans="1:13">
      <c r="B4" s="3"/>
      <c r="C4" s="15"/>
      <c r="D4" s="3"/>
      <c r="E4" s="3"/>
    </row>
    <row r="5" spans="1:13">
      <c r="B5" s="3" t="s">
        <v>335</v>
      </c>
      <c r="C5" s="15"/>
      <c r="D5" s="3"/>
      <c r="E5" s="3"/>
      <c r="F5" s="10" t="s">
        <v>336</v>
      </c>
      <c r="J5" s="10" t="s">
        <v>206</v>
      </c>
    </row>
    <row r="6" spans="1:13">
      <c r="B6" s="15" t="s">
        <v>26</v>
      </c>
      <c r="C6" s="15" t="s">
        <v>24</v>
      </c>
      <c r="D6" s="15" t="s">
        <v>25</v>
      </c>
      <c r="E6" s="12" t="s">
        <v>201</v>
      </c>
      <c r="F6" s="15" t="s">
        <v>26</v>
      </c>
      <c r="G6" s="15" t="s">
        <v>24</v>
      </c>
      <c r="H6" s="15" t="s">
        <v>25</v>
      </c>
      <c r="I6" s="12" t="s">
        <v>201</v>
      </c>
      <c r="J6" s="15" t="s">
        <v>26</v>
      </c>
      <c r="K6" s="15" t="s">
        <v>24</v>
      </c>
      <c r="L6" s="15" t="s">
        <v>25</v>
      </c>
      <c r="M6" s="12" t="s">
        <v>201</v>
      </c>
    </row>
    <row r="7" spans="1:13">
      <c r="A7" s="9">
        <v>1991</v>
      </c>
      <c r="B7" s="13">
        <v>68.849999999999994</v>
      </c>
      <c r="C7" s="13">
        <v>81.89</v>
      </c>
      <c r="D7" s="13">
        <v>61.73</v>
      </c>
      <c r="E7" s="13">
        <v>86.66</v>
      </c>
      <c r="F7" s="14">
        <v>6.07</v>
      </c>
      <c r="G7" s="14">
        <v>4.6900000000000004</v>
      </c>
      <c r="H7" s="14">
        <v>7</v>
      </c>
      <c r="I7" s="14">
        <v>3.55</v>
      </c>
      <c r="J7" s="14">
        <v>5.6</v>
      </c>
      <c r="K7" s="14">
        <v>3.96</v>
      </c>
      <c r="L7" s="14">
        <v>5.95</v>
      </c>
      <c r="M7" s="14">
        <v>1.86</v>
      </c>
    </row>
    <row r="8" spans="1:13">
      <c r="A8" s="9">
        <v>1992</v>
      </c>
      <c r="B8" s="23">
        <v>62.15</v>
      </c>
      <c r="C8" s="23">
        <v>77.31</v>
      </c>
      <c r="D8" s="23">
        <v>54.67</v>
      </c>
      <c r="E8" s="23">
        <v>85.07</v>
      </c>
      <c r="F8" s="14">
        <v>6.5</v>
      </c>
      <c r="G8" s="14">
        <v>6.26</v>
      </c>
      <c r="H8" s="14">
        <v>6.26</v>
      </c>
      <c r="I8" s="14">
        <v>4.3499999999999996</v>
      </c>
      <c r="J8" s="14">
        <v>6.81</v>
      </c>
      <c r="K8" s="14">
        <v>4.82</v>
      </c>
      <c r="L8" s="14">
        <v>7.38</v>
      </c>
      <c r="M8" s="14">
        <v>4.42</v>
      </c>
    </row>
    <row r="9" spans="1:13">
      <c r="A9" s="9">
        <v>1993</v>
      </c>
      <c r="B9" s="14">
        <v>54.94</v>
      </c>
      <c r="C9" s="14">
        <v>71.59</v>
      </c>
      <c r="D9" s="14">
        <v>46.1</v>
      </c>
      <c r="E9" s="14">
        <v>83.99</v>
      </c>
      <c r="F9" s="14">
        <v>8.6300000000000008</v>
      </c>
      <c r="G9" s="14">
        <v>8.1</v>
      </c>
      <c r="H9" s="14">
        <v>7.74</v>
      </c>
      <c r="I9" s="14">
        <v>4.57</v>
      </c>
      <c r="J9" s="14">
        <v>8.3000000000000007</v>
      </c>
      <c r="K9" s="14">
        <v>5.71</v>
      </c>
      <c r="L9" s="14">
        <v>8.9700000000000006</v>
      </c>
      <c r="M9" s="14">
        <v>3.26</v>
      </c>
    </row>
    <row r="10" spans="1:13">
      <c r="A10" s="9">
        <v>1994</v>
      </c>
      <c r="B10" s="14">
        <v>48.78</v>
      </c>
      <c r="C10" s="14">
        <v>66.42</v>
      </c>
      <c r="D10" s="14">
        <v>40.119999999999997</v>
      </c>
      <c r="E10" s="14">
        <v>80.8</v>
      </c>
      <c r="F10" s="14">
        <v>9.2200000000000006</v>
      </c>
      <c r="G10" s="14">
        <v>10.79</v>
      </c>
      <c r="H10" s="14">
        <v>10.02</v>
      </c>
      <c r="I10" s="14">
        <v>8.0299999999999994</v>
      </c>
      <c r="J10" s="14">
        <v>9.1</v>
      </c>
      <c r="K10" s="14">
        <v>6.91</v>
      </c>
      <c r="L10" s="14">
        <v>10.87</v>
      </c>
      <c r="M10" s="14">
        <v>3.79</v>
      </c>
    </row>
    <row r="11" spans="1:13">
      <c r="A11" s="9">
        <v>1995</v>
      </c>
      <c r="B11" s="14">
        <v>44.36</v>
      </c>
      <c r="C11" s="14">
        <v>61.37</v>
      </c>
      <c r="D11" s="14">
        <v>36.96</v>
      </c>
      <c r="E11" s="14">
        <v>77.14</v>
      </c>
      <c r="F11" s="14">
        <v>10.93</v>
      </c>
      <c r="G11" s="14">
        <v>11.53</v>
      </c>
      <c r="H11" s="14">
        <v>11.36</v>
      </c>
      <c r="I11" s="14">
        <v>8.34</v>
      </c>
      <c r="J11" s="14">
        <v>8.8000000000000007</v>
      </c>
      <c r="K11" s="14">
        <v>7.27</v>
      </c>
      <c r="L11" s="14">
        <v>9.43</v>
      </c>
      <c r="M11" s="14">
        <v>4.87</v>
      </c>
    </row>
    <row r="12" spans="1:13">
      <c r="A12" s="9">
        <v>1996</v>
      </c>
      <c r="B12" s="14">
        <v>39.119999999999997</v>
      </c>
      <c r="C12" s="14">
        <v>58.96</v>
      </c>
      <c r="D12" s="14">
        <v>31.77</v>
      </c>
      <c r="E12" s="14">
        <v>73.8</v>
      </c>
      <c r="F12" s="14">
        <v>10.98</v>
      </c>
      <c r="G12" s="14">
        <v>12.21</v>
      </c>
      <c r="H12" s="14">
        <v>11.21</v>
      </c>
      <c r="I12" s="14">
        <v>8.01</v>
      </c>
      <c r="J12" s="14">
        <v>9.89</v>
      </c>
      <c r="K12" s="14">
        <v>7.91</v>
      </c>
      <c r="L12" s="14">
        <v>12.66</v>
      </c>
      <c r="M12" s="14">
        <v>5.67</v>
      </c>
    </row>
    <row r="13" spans="1:13">
      <c r="A13" s="9">
        <v>1997</v>
      </c>
      <c r="B13" s="14">
        <v>35.549999999999997</v>
      </c>
      <c r="C13" s="14">
        <v>55.15</v>
      </c>
      <c r="D13" s="14">
        <v>32.119999999999997</v>
      </c>
      <c r="E13" s="14">
        <v>67.650000000000006</v>
      </c>
      <c r="F13" s="14">
        <v>12.19</v>
      </c>
      <c r="G13" s="14">
        <v>13.5</v>
      </c>
      <c r="H13" s="14">
        <v>12.76</v>
      </c>
      <c r="I13" s="14">
        <v>11.42</v>
      </c>
      <c r="J13" s="14">
        <v>10.77</v>
      </c>
      <c r="K13" s="14">
        <v>7.55</v>
      </c>
      <c r="L13" s="14">
        <v>9.84</v>
      </c>
      <c r="M13" s="14">
        <v>8.2200000000000006</v>
      </c>
    </row>
    <row r="14" spans="1:13">
      <c r="A14" s="9">
        <v>1998</v>
      </c>
      <c r="B14" s="14">
        <v>32.67</v>
      </c>
      <c r="C14" s="14">
        <v>51.95</v>
      </c>
      <c r="D14" s="14">
        <v>28.64</v>
      </c>
      <c r="E14" s="14">
        <v>66.430000000000007</v>
      </c>
      <c r="F14" s="14">
        <v>13.24</v>
      </c>
      <c r="G14" s="14">
        <v>14.43</v>
      </c>
      <c r="H14" s="14">
        <v>12.25</v>
      </c>
      <c r="I14" s="14">
        <v>12.09</v>
      </c>
      <c r="J14" s="14">
        <v>10.08</v>
      </c>
      <c r="K14" s="14">
        <v>8.34</v>
      </c>
      <c r="L14" s="14">
        <v>10.64</v>
      </c>
      <c r="M14" s="14">
        <v>7.63</v>
      </c>
    </row>
    <row r="15" spans="1:13">
      <c r="A15" s="9">
        <v>1999</v>
      </c>
      <c r="B15" s="14">
        <v>29.51</v>
      </c>
      <c r="C15" s="14">
        <v>47.41</v>
      </c>
      <c r="D15" s="14">
        <v>25.54</v>
      </c>
      <c r="E15" s="14">
        <v>64.14</v>
      </c>
      <c r="F15" s="14">
        <v>14.93</v>
      </c>
      <c r="G15" s="14">
        <v>15.84</v>
      </c>
      <c r="H15" s="14">
        <v>14.76</v>
      </c>
      <c r="I15" s="14">
        <v>11.36</v>
      </c>
      <c r="J15" s="14">
        <v>9.64</v>
      </c>
      <c r="K15" s="14">
        <v>8.14</v>
      </c>
      <c r="L15" s="14">
        <v>10.07</v>
      </c>
      <c r="M15" s="14">
        <v>6.14</v>
      </c>
    </row>
    <row r="16" spans="1:13">
      <c r="A16" s="9">
        <v>2000</v>
      </c>
      <c r="B16" s="14">
        <v>26.9</v>
      </c>
      <c r="C16" s="14">
        <v>43.01</v>
      </c>
      <c r="D16" s="14">
        <v>21.04</v>
      </c>
      <c r="E16" s="14">
        <v>59.84</v>
      </c>
      <c r="F16" s="14">
        <v>15.12</v>
      </c>
      <c r="G16" s="14">
        <v>16.43</v>
      </c>
      <c r="H16" s="14">
        <v>14.36</v>
      </c>
      <c r="I16" s="14">
        <v>13.24</v>
      </c>
      <c r="J16" s="14">
        <v>10.19</v>
      </c>
      <c r="K16" s="14">
        <v>9.49</v>
      </c>
      <c r="L16" s="14">
        <v>10.59</v>
      </c>
      <c r="M16" s="14">
        <v>6.83</v>
      </c>
    </row>
    <row r="17" spans="1:14">
      <c r="A17" s="9">
        <v>2001</v>
      </c>
      <c r="B17" s="14">
        <v>26.34</v>
      </c>
      <c r="C17" s="14">
        <v>41.6</v>
      </c>
      <c r="D17" s="14">
        <v>21.99</v>
      </c>
      <c r="E17" s="14">
        <v>54.93</v>
      </c>
      <c r="F17" s="14">
        <v>15.2</v>
      </c>
      <c r="G17" s="14">
        <v>16.850000000000001</v>
      </c>
      <c r="H17" s="14">
        <v>14.14</v>
      </c>
      <c r="I17" s="14">
        <v>13.31</v>
      </c>
      <c r="J17" s="14">
        <v>9.7899999999999991</v>
      </c>
      <c r="K17" s="14">
        <v>8.56</v>
      </c>
      <c r="L17" s="14">
        <v>10.45</v>
      </c>
      <c r="M17" s="14">
        <v>7.89</v>
      </c>
    </row>
    <row r="18" spans="1:14">
      <c r="A18" s="9">
        <v>2002</v>
      </c>
      <c r="B18" s="14">
        <v>24.87</v>
      </c>
      <c r="C18" s="14">
        <v>40.369999999999997</v>
      </c>
      <c r="D18" s="14">
        <v>22.07</v>
      </c>
      <c r="E18" s="14">
        <v>52.17</v>
      </c>
      <c r="F18" s="14">
        <v>15.8</v>
      </c>
      <c r="G18" s="14">
        <v>18.850000000000001</v>
      </c>
      <c r="H18" s="14">
        <v>14.52</v>
      </c>
      <c r="I18" s="14">
        <v>16.62</v>
      </c>
      <c r="J18" s="14">
        <v>10.61</v>
      </c>
      <c r="K18" s="14">
        <v>9.26</v>
      </c>
      <c r="L18" s="14">
        <v>11.01</v>
      </c>
      <c r="M18" s="14">
        <v>7.09</v>
      </c>
    </row>
    <row r="19" spans="1:14">
      <c r="A19" s="9">
        <v>2003</v>
      </c>
      <c r="B19" s="14">
        <v>25.12</v>
      </c>
      <c r="C19" s="14">
        <v>37.79</v>
      </c>
      <c r="D19" s="14">
        <v>21.01</v>
      </c>
      <c r="E19" s="14">
        <v>49.06</v>
      </c>
      <c r="F19" s="14">
        <v>16.79</v>
      </c>
      <c r="G19" s="14">
        <v>20.27</v>
      </c>
      <c r="H19" s="14">
        <v>15.46</v>
      </c>
      <c r="I19" s="14">
        <v>17.21</v>
      </c>
      <c r="J19" s="14">
        <v>11.2</v>
      </c>
      <c r="K19" s="14">
        <v>10.02</v>
      </c>
      <c r="L19" s="14">
        <v>10.96</v>
      </c>
      <c r="M19" s="14">
        <v>9.73</v>
      </c>
    </row>
    <row r="20" spans="1:14">
      <c r="A20" s="22">
        <v>2004</v>
      </c>
      <c r="B20" s="14">
        <v>23.17</v>
      </c>
      <c r="C20" s="14">
        <v>36.51</v>
      </c>
      <c r="D20" s="14">
        <v>21.97</v>
      </c>
      <c r="E20" s="14">
        <v>47.98</v>
      </c>
      <c r="F20" s="14">
        <v>16.829999999999998</v>
      </c>
      <c r="G20" s="14">
        <v>19.850000000000001</v>
      </c>
      <c r="H20" s="14">
        <v>17.420000000000002</v>
      </c>
      <c r="I20" s="14">
        <v>16.149999999999999</v>
      </c>
      <c r="J20" s="14">
        <v>11.11</v>
      </c>
      <c r="K20" s="14">
        <v>9.41</v>
      </c>
      <c r="L20" s="14">
        <v>9.75</v>
      </c>
      <c r="M20" s="14">
        <v>11.04</v>
      </c>
    </row>
    <row r="21" spans="1:14">
      <c r="A21" s="22">
        <v>2005</v>
      </c>
      <c r="B21" s="14">
        <v>22.02</v>
      </c>
      <c r="C21" s="14">
        <v>35.51</v>
      </c>
      <c r="D21" s="14">
        <v>21.6</v>
      </c>
      <c r="E21" s="14">
        <v>51.58</v>
      </c>
      <c r="F21" s="14">
        <v>16.309999999999999</v>
      </c>
      <c r="G21" s="14">
        <v>20.7</v>
      </c>
      <c r="H21" s="14">
        <v>16.23</v>
      </c>
      <c r="I21" s="14">
        <v>17.07</v>
      </c>
      <c r="J21" s="14">
        <v>10.27</v>
      </c>
      <c r="K21" s="14">
        <v>9.4600000000000009</v>
      </c>
      <c r="L21" s="14">
        <v>11.11</v>
      </c>
      <c r="M21" s="14">
        <v>7.24</v>
      </c>
    </row>
    <row r="22" spans="1:14">
      <c r="A22" s="22">
        <v>2006</v>
      </c>
      <c r="B22" s="14">
        <v>22</v>
      </c>
      <c r="C22" s="14">
        <v>34.799999999999997</v>
      </c>
      <c r="D22" s="14">
        <v>19.91</v>
      </c>
      <c r="E22" s="14">
        <v>49.56</v>
      </c>
      <c r="F22" s="14">
        <v>15.54</v>
      </c>
      <c r="G22" s="14">
        <v>19.7</v>
      </c>
      <c r="H22" s="14">
        <v>15.21</v>
      </c>
      <c r="I22" s="14">
        <v>17.98</v>
      </c>
      <c r="J22" s="14">
        <v>10.79</v>
      </c>
      <c r="K22" s="14">
        <v>9.83</v>
      </c>
      <c r="L22" s="14">
        <v>10.46</v>
      </c>
      <c r="M22" s="14">
        <v>6.99</v>
      </c>
    </row>
    <row r="23" spans="1:14">
      <c r="A23" s="22">
        <v>2007</v>
      </c>
      <c r="B23" s="11">
        <v>19.600000000000001</v>
      </c>
      <c r="C23" s="11">
        <v>31.85</v>
      </c>
      <c r="D23" s="14">
        <v>19.510000000000002</v>
      </c>
      <c r="E23" s="14">
        <v>47.33</v>
      </c>
      <c r="F23" s="14">
        <v>14.86</v>
      </c>
      <c r="G23" s="14">
        <v>18.940000000000001</v>
      </c>
      <c r="H23" s="14">
        <v>15.01</v>
      </c>
      <c r="I23" s="14">
        <v>16.07</v>
      </c>
      <c r="J23" s="14">
        <v>10.17</v>
      </c>
      <c r="K23" s="14">
        <v>9.61</v>
      </c>
      <c r="L23" s="14">
        <v>9.49</v>
      </c>
      <c r="M23" s="14">
        <v>7.95</v>
      </c>
      <c r="N23" s="14"/>
    </row>
    <row r="26" spans="1:14">
      <c r="C26" s="11"/>
    </row>
    <row r="27" spans="1:14">
      <c r="B27" s="15"/>
      <c r="C27" s="15"/>
      <c r="D27" s="15"/>
      <c r="E27" s="12"/>
    </row>
    <row r="28" spans="1:14">
      <c r="A28" s="9"/>
      <c r="B28" s="13"/>
      <c r="C28" s="13"/>
      <c r="D28" s="13"/>
      <c r="E28" s="13"/>
    </row>
    <row r="29" spans="1:14">
      <c r="A29" s="9"/>
      <c r="B29" s="23"/>
      <c r="C29" s="23"/>
      <c r="D29" s="23"/>
      <c r="E29" s="23"/>
    </row>
    <row r="30" spans="1:14">
      <c r="A30" s="9"/>
      <c r="B30" s="14"/>
      <c r="C30" s="14"/>
      <c r="D30" s="14"/>
      <c r="E30" s="14"/>
    </row>
    <row r="31" spans="1:14">
      <c r="A31" s="9"/>
      <c r="B31" s="14"/>
      <c r="C31" s="14"/>
      <c r="D31" s="14"/>
      <c r="E31" s="14"/>
    </row>
    <row r="32" spans="1:14">
      <c r="A32" s="9"/>
      <c r="B32" s="14"/>
      <c r="C32" s="14"/>
      <c r="D32" s="14"/>
      <c r="E32" s="14"/>
    </row>
    <row r="33" spans="1:5">
      <c r="A33" s="9"/>
      <c r="B33" s="14"/>
      <c r="C33" s="14"/>
      <c r="D33" s="14"/>
      <c r="E33" s="14"/>
    </row>
    <row r="34" spans="1:5">
      <c r="A34" s="9"/>
      <c r="B34" s="14"/>
      <c r="C34" s="14"/>
      <c r="D34" s="14"/>
      <c r="E34" s="14"/>
    </row>
    <row r="35" spans="1:5">
      <c r="A35" s="9"/>
      <c r="B35" s="14"/>
      <c r="C35" s="14"/>
      <c r="D35" s="14"/>
      <c r="E35" s="14"/>
    </row>
    <row r="36" spans="1:5">
      <c r="A36" s="9"/>
      <c r="B36" s="14"/>
      <c r="C36" s="14"/>
      <c r="D36" s="14"/>
      <c r="E36" s="14"/>
    </row>
    <row r="37" spans="1:5">
      <c r="A37" s="9"/>
      <c r="B37" s="14"/>
      <c r="C37" s="14"/>
      <c r="D37" s="14"/>
      <c r="E37" s="14"/>
    </row>
    <row r="38" spans="1:5">
      <c r="A38" s="9"/>
      <c r="B38" s="14"/>
      <c r="C38" s="14"/>
      <c r="D38" s="14"/>
      <c r="E38" s="14"/>
    </row>
    <row r="39" spans="1:5">
      <c r="A39" s="9"/>
      <c r="B39" s="14"/>
      <c r="C39" s="14"/>
      <c r="D39" s="14"/>
      <c r="E39" s="14"/>
    </row>
    <row r="40" spans="1:5">
      <c r="A40" s="9"/>
      <c r="B40" s="14"/>
      <c r="C40" s="14"/>
      <c r="D40" s="14"/>
      <c r="E40" s="14"/>
    </row>
    <row r="41" spans="1:5">
      <c r="A41" s="22"/>
      <c r="B41" s="14"/>
      <c r="C41" s="14"/>
      <c r="D41" s="14"/>
      <c r="E41" s="14"/>
    </row>
    <row r="42" spans="1:5">
      <c r="A42" s="22"/>
      <c r="B42" s="14"/>
      <c r="C42" s="14"/>
      <c r="D42" s="14"/>
      <c r="E42" s="14"/>
    </row>
    <row r="43" spans="1:5">
      <c r="B43" s="11"/>
      <c r="C43" s="11"/>
    </row>
    <row r="44" spans="1:5">
      <c r="B44" s="11"/>
      <c r="C44" s="11"/>
    </row>
    <row r="45" spans="1:5">
      <c r="B45" s="11"/>
      <c r="C45" s="11"/>
    </row>
    <row r="46" spans="1:5">
      <c r="B46" s="11"/>
      <c r="C46" s="11"/>
    </row>
    <row r="47" spans="1:5">
      <c r="B47" s="11"/>
      <c r="C47" s="11"/>
    </row>
    <row r="48" spans="1:5">
      <c r="B48" s="11"/>
      <c r="C48" s="11"/>
    </row>
    <row r="49" spans="2:3">
      <c r="B49" s="11"/>
      <c r="C49" s="11"/>
    </row>
    <row r="50" spans="2:3">
      <c r="C50" s="11"/>
    </row>
    <row r="54" spans="2:3">
      <c r="B54" s="11"/>
    </row>
    <row r="55" spans="2:3">
      <c r="B55" s="11"/>
      <c r="C55" s="11"/>
    </row>
    <row r="56" spans="2:3">
      <c r="B56" s="11"/>
      <c r="C56" s="11"/>
    </row>
    <row r="57" spans="2:3">
      <c r="B57" s="11"/>
      <c r="C57" s="11"/>
    </row>
    <row r="58" spans="2:3">
      <c r="B58" s="11"/>
      <c r="C58" s="11"/>
    </row>
    <row r="59" spans="2:3">
      <c r="B59" s="11"/>
      <c r="C59" s="11"/>
    </row>
    <row r="60" spans="2:3">
      <c r="B60" s="11"/>
      <c r="C60" s="11"/>
    </row>
    <row r="61" spans="2:3">
      <c r="B61" s="11"/>
      <c r="C61" s="11"/>
    </row>
    <row r="62" spans="2:3">
      <c r="C62" s="11"/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6"/>
  <sheetViews>
    <sheetView showGridLines="0" workbookViewId="0"/>
  </sheetViews>
  <sheetFormatPr defaultRowHeight="15"/>
  <cols>
    <col min="1" max="1" width="14.5703125" style="19" customWidth="1"/>
    <col min="2" max="2" width="10.5703125" style="8" bestFit="1" customWidth="1"/>
    <col min="3" max="3" width="10.5703125" style="8" customWidth="1"/>
    <col min="4" max="4" width="11.5703125" style="8" bestFit="1" customWidth="1"/>
    <col min="5" max="5" width="15.140625" style="8" bestFit="1" customWidth="1"/>
    <col min="6" max="6" width="7.85546875" style="8" customWidth="1"/>
    <col min="7" max="16384" width="9.140625" style="10"/>
  </cols>
  <sheetData>
    <row r="1" spans="1:7">
      <c r="A1" s="19" t="s">
        <v>23</v>
      </c>
    </row>
    <row r="2" spans="1:7">
      <c r="A2" s="7" t="s">
        <v>245</v>
      </c>
    </row>
    <row r="3" spans="1:7">
      <c r="A3" s="7"/>
    </row>
    <row r="4" spans="1:7">
      <c r="A4" s="7"/>
      <c r="B4" s="7"/>
    </row>
    <row r="5" spans="1:7">
      <c r="A5" s="7"/>
      <c r="B5" s="8" t="s">
        <v>94</v>
      </c>
      <c r="C5" s="8" t="s">
        <v>95</v>
      </c>
      <c r="D5" s="8" t="s">
        <v>136</v>
      </c>
      <c r="E5" s="8" t="s">
        <v>81</v>
      </c>
      <c r="F5" s="8" t="s">
        <v>82</v>
      </c>
      <c r="G5" s="22"/>
    </row>
    <row r="6" spans="1:7">
      <c r="A6" s="10"/>
      <c r="B6" s="8" t="s">
        <v>135</v>
      </c>
      <c r="C6" s="8" t="s">
        <v>135</v>
      </c>
      <c r="D6" s="8" t="s">
        <v>137</v>
      </c>
      <c r="E6" s="21" t="s">
        <v>83</v>
      </c>
      <c r="F6" s="21" t="s">
        <v>84</v>
      </c>
      <c r="G6" s="29"/>
    </row>
    <row r="7" spans="1:7">
      <c r="A7" s="31" t="s">
        <v>13</v>
      </c>
      <c r="B7" s="11">
        <v>20.220349968000001</v>
      </c>
      <c r="C7" s="11">
        <v>24.854180168999999</v>
      </c>
      <c r="D7" s="11">
        <v>3.5320803628999999</v>
      </c>
      <c r="E7" s="11">
        <v>10.563836682</v>
      </c>
      <c r="F7" s="11">
        <v>40.829552819</v>
      </c>
      <c r="G7" s="29"/>
    </row>
    <row r="8" spans="1:7">
      <c r="A8" s="31" t="s">
        <v>14</v>
      </c>
      <c r="B8" s="11">
        <v>24.126074499000001</v>
      </c>
      <c r="C8" s="11">
        <v>18.638968480999999</v>
      </c>
      <c r="D8" s="11">
        <v>7.7077363897</v>
      </c>
      <c r="E8" s="11">
        <v>8.0372492836999996</v>
      </c>
      <c r="F8" s="11">
        <v>41.489971347000001</v>
      </c>
      <c r="G8" s="29"/>
    </row>
    <row r="9" spans="1:7">
      <c r="A9" s="31" t="s">
        <v>15</v>
      </c>
      <c r="B9" s="11">
        <v>26.080132938999999</v>
      </c>
      <c r="C9" s="11">
        <v>14.115583456</v>
      </c>
      <c r="D9" s="11">
        <v>12.269202363</v>
      </c>
      <c r="E9" s="11">
        <v>7.4778434268999998</v>
      </c>
      <c r="F9" s="11">
        <v>40.057237813999997</v>
      </c>
      <c r="G9" s="29"/>
    </row>
    <row r="10" spans="1:7">
      <c r="A10" s="31" t="s">
        <v>16</v>
      </c>
      <c r="B10" s="11">
        <v>26.542900151000001</v>
      </c>
      <c r="C10" s="11">
        <v>10.737581535</v>
      </c>
      <c r="D10" s="11">
        <v>17.711991972</v>
      </c>
      <c r="E10" s="11">
        <v>10.988459609</v>
      </c>
      <c r="F10" s="11">
        <v>34.019066733999999</v>
      </c>
      <c r="G10" s="29"/>
    </row>
    <row r="11" spans="1:7">
      <c r="A11" s="31" t="s">
        <v>19</v>
      </c>
      <c r="B11" s="11">
        <v>25.655704965999998</v>
      </c>
      <c r="C11" s="13">
        <v>19.651178271999999</v>
      </c>
      <c r="D11" s="11">
        <v>11.077086939000001</v>
      </c>
      <c r="E11" s="11">
        <v>9.1532419119000004</v>
      </c>
      <c r="F11" s="11">
        <v>34.462787910999999</v>
      </c>
      <c r="G11" s="29"/>
    </row>
    <row r="12" spans="1:7">
      <c r="A12" s="31" t="s">
        <v>291</v>
      </c>
      <c r="B12" s="11">
        <v>24.624136530000001</v>
      </c>
      <c r="C12" s="13">
        <v>7.9777868075000002</v>
      </c>
      <c r="D12" s="11">
        <v>11.269131788999999</v>
      </c>
      <c r="E12" s="11">
        <v>7.5037247731000001</v>
      </c>
      <c r="F12" s="11">
        <v>48.6252201</v>
      </c>
    </row>
    <row r="13" spans="1:7">
      <c r="A13" s="31" t="s">
        <v>21</v>
      </c>
      <c r="B13" s="11">
        <v>21.344880284999999</v>
      </c>
      <c r="C13" s="13">
        <v>20.326031583999999</v>
      </c>
      <c r="D13" s="11">
        <v>7.1828833418000002</v>
      </c>
      <c r="E13" s="11">
        <v>7.335710647</v>
      </c>
      <c r="F13" s="11">
        <v>43.810494142000003</v>
      </c>
    </row>
    <row r="14" spans="1:7">
      <c r="A14" s="31" t="s">
        <v>22</v>
      </c>
      <c r="B14" s="11">
        <v>19.379844961</v>
      </c>
      <c r="C14" s="11">
        <v>16.472868216999998</v>
      </c>
      <c r="D14" s="11">
        <v>8.7209302326000007</v>
      </c>
      <c r="E14" s="11">
        <v>12.015503876</v>
      </c>
      <c r="F14" s="11">
        <v>43.410852712999997</v>
      </c>
    </row>
    <row r="15" spans="1:7">
      <c r="A15" s="32" t="s">
        <v>150</v>
      </c>
      <c r="B15" s="11">
        <v>26.390880413000001</v>
      </c>
      <c r="C15" s="11">
        <v>19.192715801999999</v>
      </c>
      <c r="D15" s="11">
        <v>11.507026097000001</v>
      </c>
      <c r="E15" s="11">
        <v>8.6750788643999996</v>
      </c>
      <c r="F15" s="11">
        <v>34.234298824</v>
      </c>
    </row>
    <row r="16" spans="1:7">
      <c r="A16" s="32" t="s">
        <v>151</v>
      </c>
      <c r="B16" s="11">
        <v>25.860566449</v>
      </c>
      <c r="C16" s="11">
        <v>16.949891067999999</v>
      </c>
      <c r="D16" s="11">
        <v>10.065359476999999</v>
      </c>
      <c r="E16" s="11">
        <v>7.8431372549000002</v>
      </c>
      <c r="F16" s="11">
        <v>39.281045751999997</v>
      </c>
    </row>
    <row r="17" spans="1:6">
      <c r="A17" s="32" t="s">
        <v>152</v>
      </c>
      <c r="B17" s="11">
        <v>22.323983973000001</v>
      </c>
      <c r="C17" s="11">
        <v>12.192329708000001</v>
      </c>
      <c r="D17" s="11">
        <v>9.7023468804000004</v>
      </c>
      <c r="E17" s="11">
        <v>9.2444190039999992</v>
      </c>
      <c r="F17" s="11">
        <v>46.536920434999999</v>
      </c>
    </row>
    <row r="18" spans="1:6">
      <c r="A18" s="32" t="s">
        <v>153</v>
      </c>
      <c r="B18" s="11">
        <v>23.237179486999999</v>
      </c>
      <c r="C18" s="11">
        <v>5.0213675214000002</v>
      </c>
      <c r="D18" s="11">
        <v>12.927350427</v>
      </c>
      <c r="E18" s="11">
        <v>11.591880342</v>
      </c>
      <c r="F18" s="11">
        <v>47.222222221999999</v>
      </c>
    </row>
    <row r="19" spans="1:6">
      <c r="A19" s="31"/>
      <c r="B19" s="11"/>
      <c r="C19" s="11"/>
      <c r="D19" s="11"/>
      <c r="E19" s="11"/>
      <c r="F19" s="11"/>
    </row>
    <row r="20" spans="1:6">
      <c r="A20" s="31"/>
      <c r="B20" s="11"/>
      <c r="C20" s="11"/>
      <c r="D20" s="11"/>
      <c r="E20" s="11"/>
      <c r="F20" s="11"/>
    </row>
    <row r="21" spans="1:6">
      <c r="A21" s="33"/>
      <c r="B21" s="11"/>
      <c r="C21" s="11"/>
      <c r="D21" s="11"/>
      <c r="E21" s="11"/>
      <c r="F21" s="11"/>
    </row>
    <row r="22" spans="1:6">
      <c r="A22" s="31"/>
      <c r="B22" s="11"/>
      <c r="C22" s="11"/>
      <c r="D22" s="11"/>
      <c r="E22" s="11"/>
      <c r="F22" s="11"/>
    </row>
    <row r="23" spans="1:6">
      <c r="A23" s="31"/>
      <c r="B23" s="11"/>
      <c r="C23" s="11"/>
      <c r="D23" s="11"/>
      <c r="E23" s="11"/>
      <c r="F23" s="11"/>
    </row>
    <row r="24" spans="1:6">
      <c r="A24" s="31"/>
      <c r="B24" s="11"/>
      <c r="C24" s="11"/>
      <c r="D24" s="11"/>
      <c r="E24" s="11"/>
      <c r="F24" s="11"/>
    </row>
    <row r="25" spans="1:6">
      <c r="A25" s="31"/>
      <c r="B25" s="11"/>
      <c r="C25" s="11"/>
      <c r="D25" s="11"/>
      <c r="E25" s="11"/>
      <c r="F25" s="11"/>
    </row>
    <row r="26" spans="1:6">
      <c r="A26" s="31"/>
      <c r="B26" s="11"/>
      <c r="C26" s="11"/>
      <c r="D26" s="11"/>
      <c r="E26" s="11"/>
      <c r="F26" s="11"/>
    </row>
    <row r="27" spans="1:6">
      <c r="A27" s="31"/>
      <c r="B27" s="11"/>
      <c r="C27" s="11"/>
      <c r="D27" s="11"/>
      <c r="E27" s="11"/>
      <c r="F27" s="11"/>
    </row>
    <row r="28" spans="1:6">
      <c r="A28" s="31"/>
      <c r="B28" s="11"/>
      <c r="C28" s="11"/>
      <c r="D28" s="11"/>
      <c r="E28" s="11"/>
      <c r="F28" s="11"/>
    </row>
    <row r="29" spans="1:6">
      <c r="A29" s="31"/>
      <c r="B29" s="11"/>
      <c r="C29" s="11"/>
      <c r="D29" s="11"/>
      <c r="E29" s="11"/>
      <c r="F29" s="11"/>
    </row>
    <row r="30" spans="1:6">
      <c r="A30" s="31"/>
      <c r="B30" s="11"/>
      <c r="C30" s="11"/>
      <c r="D30" s="11"/>
      <c r="E30" s="11"/>
      <c r="F30" s="11"/>
    </row>
    <row r="31" spans="1:6">
      <c r="A31" s="31"/>
      <c r="B31" s="11"/>
      <c r="C31" s="11"/>
      <c r="D31" s="11"/>
      <c r="E31" s="11"/>
      <c r="F31" s="11"/>
    </row>
    <row r="32" spans="1:6">
      <c r="A32" s="31"/>
      <c r="B32" s="11"/>
      <c r="C32" s="11"/>
      <c r="D32" s="11"/>
      <c r="E32" s="11"/>
      <c r="F32" s="11"/>
    </row>
    <row r="33" spans="1:6">
      <c r="A33" s="31"/>
      <c r="B33" s="11"/>
      <c r="C33" s="11"/>
      <c r="D33" s="11"/>
      <c r="E33" s="11"/>
      <c r="F33" s="11"/>
    </row>
    <row r="34" spans="1:6">
      <c r="A34" s="31"/>
      <c r="B34" s="11"/>
      <c r="C34" s="11"/>
      <c r="D34" s="11"/>
      <c r="E34" s="11"/>
      <c r="F34" s="11"/>
    </row>
    <row r="35" spans="1:6">
      <c r="A35" s="31"/>
      <c r="B35" s="11"/>
      <c r="C35" s="11"/>
      <c r="D35" s="11"/>
      <c r="E35" s="11"/>
      <c r="F35" s="11"/>
    </row>
    <row r="36" spans="1:6">
      <c r="A36" s="31"/>
      <c r="B36" s="11"/>
      <c r="C36" s="11"/>
      <c r="D36" s="11"/>
      <c r="E36" s="11"/>
      <c r="F36" s="11"/>
    </row>
    <row r="37" spans="1:6">
      <c r="A37" s="31"/>
      <c r="B37" s="11"/>
      <c r="C37" s="11"/>
      <c r="D37" s="11"/>
      <c r="E37" s="11"/>
      <c r="F37" s="11"/>
    </row>
    <row r="38" spans="1:6">
      <c r="A38" s="31"/>
      <c r="B38" s="11"/>
      <c r="C38" s="11"/>
      <c r="D38" s="11"/>
      <c r="E38" s="11"/>
      <c r="F38" s="11"/>
    </row>
    <row r="39" spans="1:6">
      <c r="A39" s="31"/>
      <c r="B39" s="11"/>
      <c r="C39" s="11"/>
      <c r="D39" s="11"/>
      <c r="E39" s="11"/>
      <c r="F39" s="11"/>
    </row>
    <row r="40" spans="1:6">
      <c r="A40" s="31"/>
      <c r="B40" s="11"/>
      <c r="C40" s="11"/>
      <c r="D40" s="11"/>
      <c r="E40" s="11"/>
      <c r="F40" s="11"/>
    </row>
    <row r="41" spans="1:6">
      <c r="A41" s="31"/>
      <c r="B41" s="11"/>
      <c r="C41" s="11"/>
      <c r="D41" s="11"/>
      <c r="E41" s="11"/>
      <c r="F41" s="11"/>
    </row>
    <row r="42" spans="1:6">
      <c r="A42" s="31"/>
      <c r="B42" s="11"/>
      <c r="C42" s="11"/>
      <c r="D42" s="11"/>
      <c r="E42" s="11"/>
      <c r="F42" s="11"/>
    </row>
    <row r="43" spans="1:6">
      <c r="A43" s="31"/>
      <c r="B43" s="11"/>
      <c r="C43" s="11"/>
      <c r="D43" s="11"/>
      <c r="E43" s="11"/>
      <c r="F43" s="11"/>
    </row>
    <row r="44" spans="1:6">
      <c r="A44" s="31"/>
      <c r="B44" s="11"/>
      <c r="C44" s="11"/>
      <c r="D44" s="11"/>
      <c r="E44" s="11"/>
      <c r="F44" s="11"/>
    </row>
    <row r="45" spans="1:6">
      <c r="A45" s="31"/>
      <c r="B45" s="11"/>
      <c r="C45" s="11"/>
      <c r="D45" s="11"/>
      <c r="E45" s="11"/>
      <c r="F45" s="11"/>
    </row>
    <row r="46" spans="1:6">
      <c r="A46" s="32"/>
      <c r="B46" s="11"/>
      <c r="C46" s="11"/>
      <c r="D46" s="11"/>
      <c r="E46" s="11"/>
      <c r="F46" s="11"/>
    </row>
    <row r="47" spans="1:6">
      <c r="A47" s="32"/>
      <c r="B47" s="11"/>
      <c r="C47" s="11"/>
      <c r="D47" s="11"/>
      <c r="E47" s="11"/>
      <c r="F47" s="11"/>
    </row>
    <row r="48" spans="1:6">
      <c r="A48" s="32"/>
      <c r="B48" s="11"/>
      <c r="C48" s="11"/>
      <c r="D48" s="11"/>
      <c r="E48" s="11"/>
      <c r="F48" s="11"/>
    </row>
    <row r="49" spans="1:6">
      <c r="A49" s="32"/>
      <c r="B49" s="11"/>
      <c r="C49" s="11"/>
      <c r="D49" s="11"/>
      <c r="E49" s="11"/>
      <c r="F49" s="11"/>
    </row>
    <row r="50" spans="1:6">
      <c r="A50" s="32"/>
      <c r="B50" s="11"/>
      <c r="C50" s="11"/>
      <c r="D50" s="11"/>
      <c r="E50" s="11"/>
      <c r="F50" s="11"/>
    </row>
    <row r="51" spans="1:6">
      <c r="A51" s="32"/>
      <c r="B51" s="11"/>
      <c r="C51" s="11"/>
      <c r="D51" s="11"/>
      <c r="E51" s="11"/>
      <c r="F51" s="11"/>
    </row>
    <row r="52" spans="1:6">
      <c r="A52" s="32"/>
      <c r="B52" s="11"/>
      <c r="C52" s="11"/>
      <c r="D52" s="11"/>
      <c r="E52" s="11"/>
      <c r="F52" s="11"/>
    </row>
    <row r="53" spans="1:6">
      <c r="B53" s="11"/>
      <c r="C53" s="11"/>
      <c r="D53" s="11"/>
      <c r="E53" s="11"/>
      <c r="F53" s="11"/>
    </row>
    <row r="54" spans="1:6">
      <c r="B54" s="11"/>
      <c r="C54" s="11"/>
      <c r="D54" s="11"/>
      <c r="E54" s="11"/>
      <c r="F54" s="11"/>
    </row>
    <row r="55" spans="1:6">
      <c r="A55" s="32"/>
      <c r="B55" s="11"/>
      <c r="C55" s="11"/>
      <c r="D55" s="11"/>
      <c r="E55" s="11"/>
      <c r="F55" s="11"/>
    </row>
    <row r="56" spans="1:6">
      <c r="B56" s="11"/>
      <c r="C56" s="11"/>
      <c r="D56" s="11"/>
      <c r="E56" s="11"/>
      <c r="F56" s="11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9"/>
  <sheetViews>
    <sheetView showGridLines="0" workbookViewId="0"/>
  </sheetViews>
  <sheetFormatPr defaultRowHeight="15"/>
  <cols>
    <col min="1" max="1" width="25.28515625" style="19" customWidth="1"/>
    <col min="2" max="2" width="9.42578125" style="8" customWidth="1"/>
    <col min="3" max="16384" width="9.140625" style="10"/>
  </cols>
  <sheetData>
    <row r="1" spans="1:6">
      <c r="A1" s="19" t="s">
        <v>134</v>
      </c>
    </row>
    <row r="2" spans="1:6">
      <c r="A2" s="7" t="s">
        <v>337</v>
      </c>
    </row>
    <row r="3" spans="1:6">
      <c r="A3" s="7"/>
    </row>
    <row r="4" spans="1:6">
      <c r="A4" s="7"/>
    </row>
    <row r="5" spans="1:6">
      <c r="C5" s="8"/>
    </row>
    <row r="6" spans="1:6">
      <c r="A6" s="7" t="s">
        <v>27</v>
      </c>
      <c r="B6" s="8">
        <v>2.6</v>
      </c>
    </row>
    <row r="7" spans="1:6">
      <c r="A7" s="7" t="s">
        <v>28</v>
      </c>
      <c r="B7" s="34">
        <v>8995</v>
      </c>
    </row>
    <row r="8" spans="1:6">
      <c r="A8" s="7" t="s">
        <v>29</v>
      </c>
      <c r="B8" s="8">
        <v>2.6</v>
      </c>
    </row>
    <row r="9" spans="1:6">
      <c r="A9" s="7" t="s">
        <v>30</v>
      </c>
      <c r="B9" s="8">
        <v>0</v>
      </c>
    </row>
    <row r="10" spans="1:6">
      <c r="B10" s="11"/>
    </row>
    <row r="11" spans="1:6">
      <c r="A11" s="19" t="s">
        <v>295</v>
      </c>
      <c r="B11" s="11" t="s">
        <v>296</v>
      </c>
      <c r="C11" s="8"/>
      <c r="F11" s="26"/>
    </row>
    <row r="12" spans="1:6">
      <c r="A12" s="19" t="s">
        <v>31</v>
      </c>
      <c r="B12" s="11">
        <v>5.8</v>
      </c>
      <c r="C12" s="8"/>
      <c r="D12" s="14"/>
    </row>
    <row r="13" spans="1:6">
      <c r="A13" s="19" t="s">
        <v>32</v>
      </c>
      <c r="B13" s="11">
        <v>1</v>
      </c>
      <c r="C13" s="8"/>
      <c r="D13" s="14"/>
    </row>
    <row r="14" spans="1:6">
      <c r="A14" s="19" t="s">
        <v>33</v>
      </c>
      <c r="B14" s="11">
        <v>2.5</v>
      </c>
      <c r="C14" s="8"/>
      <c r="D14" s="14"/>
    </row>
    <row r="15" spans="1:6">
      <c r="A15" s="19" t="s">
        <v>34</v>
      </c>
      <c r="B15" s="11">
        <v>4.0999999999999996</v>
      </c>
      <c r="C15" s="8"/>
      <c r="D15" s="14"/>
    </row>
    <row r="16" spans="1:6">
      <c r="A16" s="19" t="s">
        <v>35</v>
      </c>
      <c r="B16" s="11">
        <v>3.8</v>
      </c>
      <c r="C16" s="8"/>
      <c r="D16" s="14"/>
    </row>
    <row r="17" spans="1:4">
      <c r="A17" s="19" t="s">
        <v>36</v>
      </c>
      <c r="B17" s="11">
        <v>2.9</v>
      </c>
      <c r="C17" s="8"/>
      <c r="D17" s="14"/>
    </row>
    <row r="18" spans="1:4">
      <c r="A18" s="19" t="s">
        <v>37</v>
      </c>
      <c r="B18" s="11">
        <v>3.5</v>
      </c>
      <c r="C18" s="8"/>
      <c r="D18" s="14"/>
    </row>
    <row r="19" spans="1:4">
      <c r="A19" s="19" t="s">
        <v>101</v>
      </c>
      <c r="B19" s="11">
        <v>3.4</v>
      </c>
      <c r="C19" s="8"/>
      <c r="D19" s="14"/>
    </row>
    <row r="20" spans="1:4">
      <c r="A20" s="19" t="s">
        <v>38</v>
      </c>
      <c r="B20" s="11">
        <v>2.1</v>
      </c>
      <c r="C20" s="8"/>
      <c r="D20" s="14"/>
    </row>
    <row r="21" spans="1:4">
      <c r="A21" s="19" t="s">
        <v>39</v>
      </c>
      <c r="B21" s="11">
        <v>3.1</v>
      </c>
      <c r="C21" s="8"/>
      <c r="D21" s="14"/>
    </row>
    <row r="22" spans="1:4">
      <c r="A22" s="19" t="s">
        <v>40</v>
      </c>
      <c r="B22" s="11">
        <v>4.7</v>
      </c>
      <c r="C22" s="8"/>
      <c r="D22" s="14"/>
    </row>
    <row r="23" spans="1:4">
      <c r="A23" s="19" t="s">
        <v>41</v>
      </c>
      <c r="B23" s="11">
        <v>2.2999999999999998</v>
      </c>
      <c r="C23" s="8"/>
      <c r="D23" s="14"/>
    </row>
    <row r="24" spans="1:4">
      <c r="A24" s="19" t="s">
        <v>42</v>
      </c>
      <c r="B24" s="11">
        <v>3.8</v>
      </c>
      <c r="C24" s="8"/>
      <c r="D24" s="14"/>
    </row>
    <row r="25" spans="1:4">
      <c r="A25" s="19" t="s">
        <v>43</v>
      </c>
      <c r="B25" s="11">
        <v>2.7</v>
      </c>
      <c r="C25" s="8"/>
      <c r="D25" s="14"/>
    </row>
    <row r="26" spans="1:4">
      <c r="A26" s="19" t="s">
        <v>44</v>
      </c>
      <c r="B26" s="11">
        <v>1.9</v>
      </c>
      <c r="C26" s="8"/>
      <c r="D26" s="14"/>
    </row>
    <row r="27" spans="1:4">
      <c r="A27" s="19" t="s">
        <v>45</v>
      </c>
      <c r="B27" s="11">
        <v>1.1000000000000001</v>
      </c>
      <c r="C27" s="8"/>
      <c r="D27" s="14"/>
    </row>
    <row r="28" spans="1:4">
      <c r="A28" s="19" t="s">
        <v>46</v>
      </c>
      <c r="B28" s="11">
        <v>2.2999999999999998</v>
      </c>
      <c r="C28" s="8"/>
      <c r="D28" s="14"/>
    </row>
    <row r="29" spans="1:4">
      <c r="A29" s="19" t="s">
        <v>47</v>
      </c>
      <c r="B29" s="11">
        <v>2.6</v>
      </c>
      <c r="C29" s="8"/>
      <c r="D29" s="14"/>
    </row>
    <row r="30" spans="1:4">
      <c r="A30" s="19" t="s">
        <v>48</v>
      </c>
      <c r="B30" s="11">
        <v>1.8</v>
      </c>
      <c r="C30" s="8"/>
      <c r="D30" s="14"/>
    </row>
    <row r="31" spans="1:4">
      <c r="A31" s="19" t="s">
        <v>49</v>
      </c>
      <c r="B31" s="11">
        <v>2.2000000000000002</v>
      </c>
      <c r="C31" s="8"/>
      <c r="D31" s="14"/>
    </row>
    <row r="32" spans="1:4">
      <c r="A32" s="19" t="s">
        <v>50</v>
      </c>
      <c r="B32" s="11">
        <v>3.1</v>
      </c>
      <c r="C32" s="8"/>
      <c r="D32" s="14"/>
    </row>
    <row r="33" spans="1:4">
      <c r="A33" s="19" t="s">
        <v>51</v>
      </c>
      <c r="B33" s="11">
        <v>3</v>
      </c>
      <c r="C33" s="8"/>
      <c r="D33" s="14"/>
    </row>
    <row r="34" spans="1:4">
      <c r="A34" s="19" t="s">
        <v>52</v>
      </c>
      <c r="B34" s="11">
        <v>2.2000000000000002</v>
      </c>
      <c r="C34" s="8"/>
      <c r="D34" s="14"/>
    </row>
    <row r="35" spans="1:4">
      <c r="A35" s="19" t="s">
        <v>53</v>
      </c>
      <c r="B35" s="11">
        <v>1.1000000000000001</v>
      </c>
      <c r="C35" s="8"/>
      <c r="D35" s="14"/>
    </row>
    <row r="36" spans="1:4">
      <c r="A36" s="19" t="s">
        <v>54</v>
      </c>
      <c r="B36" s="11">
        <v>2.2999999999999998</v>
      </c>
      <c r="C36" s="8"/>
      <c r="D36" s="14"/>
    </row>
    <row r="37" spans="1:4">
      <c r="A37" s="19" t="s">
        <v>55</v>
      </c>
      <c r="B37" s="11">
        <v>1.6</v>
      </c>
      <c r="C37" s="8"/>
      <c r="D37" s="14"/>
    </row>
    <row r="38" spans="1:4">
      <c r="A38" s="19" t="s">
        <v>56</v>
      </c>
      <c r="B38" s="11">
        <v>1.7</v>
      </c>
      <c r="C38" s="8"/>
      <c r="D38" s="14"/>
    </row>
    <row r="39" spans="1:4">
      <c r="A39" s="19" t="s">
        <v>57</v>
      </c>
      <c r="B39" s="11">
        <v>2.4</v>
      </c>
      <c r="C39" s="8"/>
      <c r="D39" s="14"/>
    </row>
    <row r="40" spans="1:4">
      <c r="A40" s="19" t="s">
        <v>58</v>
      </c>
      <c r="B40" s="11">
        <v>4.3</v>
      </c>
      <c r="C40" s="8"/>
      <c r="D40" s="14"/>
    </row>
    <row r="41" spans="1:4">
      <c r="A41" s="19" t="s">
        <v>59</v>
      </c>
      <c r="B41" s="11">
        <v>3</v>
      </c>
      <c r="C41" s="8"/>
      <c r="D41" s="14"/>
    </row>
    <row r="42" spans="1:4">
      <c r="A42" s="19" t="s">
        <v>60</v>
      </c>
      <c r="B42" s="11">
        <v>2.1</v>
      </c>
      <c r="C42" s="8"/>
      <c r="D42" s="14"/>
    </row>
    <row r="43" spans="1:4">
      <c r="A43" s="19" t="s">
        <v>61</v>
      </c>
      <c r="B43" s="11">
        <v>3.2</v>
      </c>
      <c r="C43" s="8"/>
      <c r="D43" s="14"/>
    </row>
    <row r="44" spans="1:4">
      <c r="A44" s="19" t="s">
        <v>62</v>
      </c>
      <c r="B44" s="11">
        <v>2.6</v>
      </c>
      <c r="C44" s="8"/>
      <c r="D44" s="14"/>
    </row>
    <row r="45" spans="1:4">
      <c r="A45" s="19" t="s">
        <v>63</v>
      </c>
      <c r="B45" s="11">
        <v>2</v>
      </c>
      <c r="C45" s="8"/>
      <c r="D45" s="14"/>
    </row>
    <row r="46" spans="1:4">
      <c r="A46" s="19" t="s">
        <v>64</v>
      </c>
      <c r="B46" s="11">
        <v>1.4</v>
      </c>
      <c r="C46" s="8"/>
      <c r="D46" s="14"/>
    </row>
    <row r="47" spans="1:4">
      <c r="A47" s="19" t="s">
        <v>65</v>
      </c>
      <c r="B47" s="11">
        <v>2.9</v>
      </c>
      <c r="C47" s="8"/>
      <c r="D47" s="14"/>
    </row>
    <row r="48" spans="1:4">
      <c r="A48" s="19" t="s">
        <v>164</v>
      </c>
      <c r="B48" s="11">
        <v>2</v>
      </c>
      <c r="C48" s="8"/>
      <c r="D48" s="14"/>
    </row>
    <row r="49" spans="1:4">
      <c r="A49" s="19" t="s">
        <v>66</v>
      </c>
      <c r="B49" s="11">
        <v>2.2000000000000002</v>
      </c>
      <c r="C49" s="8"/>
      <c r="D49" s="14"/>
    </row>
    <row r="50" spans="1:4">
      <c r="A50" s="19" t="s">
        <v>67</v>
      </c>
      <c r="B50" s="11">
        <v>1.6</v>
      </c>
      <c r="C50" s="8"/>
      <c r="D50" s="14"/>
    </row>
    <row r="51" spans="1:4">
      <c r="A51" s="19" t="s">
        <v>68</v>
      </c>
      <c r="B51" s="11">
        <v>4.0999999999999996</v>
      </c>
      <c r="C51" s="8"/>
      <c r="D51" s="14"/>
    </row>
    <row r="52" spans="1:4">
      <c r="A52" s="19" t="s">
        <v>69</v>
      </c>
      <c r="B52" s="11">
        <v>1.6</v>
      </c>
      <c r="C52" s="8"/>
      <c r="D52" s="14"/>
    </row>
    <row r="53" spans="1:4">
      <c r="A53" s="19" t="s">
        <v>70</v>
      </c>
      <c r="B53" s="11">
        <v>2.4</v>
      </c>
      <c r="C53" s="8"/>
      <c r="D53" s="14"/>
    </row>
    <row r="54" spans="1:4">
      <c r="A54" s="19" t="s">
        <v>71</v>
      </c>
      <c r="B54" s="11">
        <v>0.9</v>
      </c>
      <c r="C54" s="8"/>
      <c r="D54" s="14"/>
    </row>
    <row r="55" spans="1:4">
      <c r="A55" s="19" t="s">
        <v>72</v>
      </c>
      <c r="B55" s="11">
        <v>3.1</v>
      </c>
      <c r="C55" s="8"/>
      <c r="D55" s="14"/>
    </row>
    <row r="56" spans="1:4">
      <c r="A56" s="19" t="s">
        <v>73</v>
      </c>
      <c r="B56" s="11">
        <v>2.2999999999999998</v>
      </c>
      <c r="C56" s="8"/>
      <c r="D56" s="14"/>
    </row>
    <row r="57" spans="1:4">
      <c r="A57" s="19" t="s">
        <v>74</v>
      </c>
      <c r="B57" s="11">
        <v>2.8</v>
      </c>
      <c r="C57" s="8"/>
      <c r="D57" s="14"/>
    </row>
    <row r="58" spans="1:4">
      <c r="A58" s="19" t="s">
        <v>75</v>
      </c>
      <c r="B58" s="8">
        <v>2.2000000000000002</v>
      </c>
    </row>
    <row r="59" spans="1:4">
      <c r="A59" s="19" t="s">
        <v>76</v>
      </c>
      <c r="B59" s="8">
        <v>1.5</v>
      </c>
    </row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63"/>
  <sheetViews>
    <sheetView showGridLines="0" workbookViewId="0"/>
  </sheetViews>
  <sheetFormatPr defaultRowHeight="15"/>
  <cols>
    <col min="1" max="1" width="25.28515625" style="19" customWidth="1"/>
    <col min="2" max="2" width="9.42578125" style="7" customWidth="1"/>
    <col min="3" max="16384" width="9.140625" style="10"/>
  </cols>
  <sheetData>
    <row r="1" spans="1:8">
      <c r="A1" s="19" t="s">
        <v>208</v>
      </c>
    </row>
    <row r="2" spans="1:8">
      <c r="A2" s="7" t="s">
        <v>338</v>
      </c>
    </row>
    <row r="3" spans="1:8">
      <c r="A3" s="7"/>
    </row>
    <row r="4" spans="1:8">
      <c r="A4" s="7"/>
    </row>
    <row r="5" spans="1:8">
      <c r="B5" s="8"/>
    </row>
    <row r="6" spans="1:8">
      <c r="A6" s="7" t="s">
        <v>27</v>
      </c>
      <c r="B6" s="11">
        <v>6.2494477455000004</v>
      </c>
    </row>
    <row r="7" spans="1:8">
      <c r="A7" s="7" t="s">
        <v>28</v>
      </c>
      <c r="B7" s="34">
        <v>74604</v>
      </c>
    </row>
    <row r="8" spans="1:8">
      <c r="A8" s="7" t="s">
        <v>29</v>
      </c>
      <c r="B8" s="11">
        <v>6.0667690988</v>
      </c>
    </row>
    <row r="9" spans="1:8">
      <c r="A9" s="7" t="s">
        <v>30</v>
      </c>
      <c r="B9" s="8">
        <v>215</v>
      </c>
    </row>
    <row r="10" spans="1:8">
      <c r="B10" s="25"/>
    </row>
    <row r="11" spans="1:8">
      <c r="A11" s="19" t="s">
        <v>125</v>
      </c>
      <c r="B11" s="11" t="s">
        <v>293</v>
      </c>
    </row>
    <row r="12" spans="1:8">
      <c r="A12" s="14" t="s">
        <v>31</v>
      </c>
      <c r="B12" s="24">
        <v>8.8423524021999995</v>
      </c>
      <c r="F12" s="14"/>
      <c r="H12" s="20"/>
    </row>
    <row r="13" spans="1:8">
      <c r="A13" s="10" t="s">
        <v>100</v>
      </c>
      <c r="B13" s="24">
        <v>5.4489288641</v>
      </c>
      <c r="F13" s="14"/>
      <c r="H13" s="20"/>
    </row>
    <row r="14" spans="1:8">
      <c r="A14" s="14" t="s">
        <v>33</v>
      </c>
      <c r="B14" s="24">
        <v>4.0691461284999999</v>
      </c>
      <c r="F14" s="14"/>
      <c r="H14" s="20"/>
    </row>
    <row r="15" spans="1:8">
      <c r="A15" s="14" t="s">
        <v>32</v>
      </c>
      <c r="B15" s="24">
        <v>4.3720649613999996</v>
      </c>
      <c r="F15" s="14"/>
      <c r="H15" s="20"/>
    </row>
    <row r="16" spans="1:8">
      <c r="A16" s="14" t="s">
        <v>34</v>
      </c>
      <c r="B16" s="24">
        <v>5.6521639750999997</v>
      </c>
      <c r="F16" s="14"/>
      <c r="H16" s="20"/>
    </row>
    <row r="17" spans="1:8">
      <c r="A17" s="14" t="s">
        <v>35</v>
      </c>
      <c r="B17" s="24">
        <v>5.4255695758</v>
      </c>
      <c r="F17" s="14"/>
      <c r="H17" s="20"/>
    </row>
    <row r="18" spans="1:8">
      <c r="A18" s="14" t="s">
        <v>36</v>
      </c>
      <c r="B18" s="24">
        <v>8.7331147441999999</v>
      </c>
      <c r="F18" s="14"/>
      <c r="H18" s="20"/>
    </row>
    <row r="19" spans="1:8">
      <c r="A19" s="14" t="s">
        <v>101</v>
      </c>
      <c r="B19" s="24">
        <v>4.2022265882000003</v>
      </c>
      <c r="F19" s="14"/>
      <c r="H19" s="20"/>
    </row>
    <row r="20" spans="1:8">
      <c r="A20" s="14" t="s">
        <v>37</v>
      </c>
      <c r="B20" s="24">
        <v>3.1912540600999999</v>
      </c>
      <c r="F20" s="14"/>
      <c r="H20" s="20"/>
    </row>
    <row r="21" spans="1:8">
      <c r="A21" s="14" t="s">
        <v>38</v>
      </c>
      <c r="B21" s="24">
        <v>7.1395352882000003</v>
      </c>
      <c r="F21" s="14"/>
      <c r="H21" s="20"/>
    </row>
    <row r="22" spans="1:8">
      <c r="A22" s="14" t="s">
        <v>39</v>
      </c>
      <c r="B22" s="24">
        <v>5.8209057722999997</v>
      </c>
      <c r="F22" s="14"/>
      <c r="H22" s="20"/>
    </row>
    <row r="23" spans="1:8">
      <c r="A23" s="14" t="s">
        <v>40</v>
      </c>
      <c r="B23" s="24">
        <v>5.8011815360999996</v>
      </c>
      <c r="F23" s="14"/>
      <c r="H23" s="20"/>
    </row>
    <row r="24" spans="1:8">
      <c r="A24" s="14" t="s">
        <v>102</v>
      </c>
      <c r="B24" s="24">
        <v>5.2847020924999999</v>
      </c>
      <c r="F24" s="14"/>
      <c r="H24" s="20"/>
    </row>
    <row r="25" spans="1:8">
      <c r="A25" s="14" t="s">
        <v>42</v>
      </c>
      <c r="B25" s="24">
        <v>7.5525748956000003</v>
      </c>
      <c r="F25" s="14"/>
      <c r="H25" s="20"/>
    </row>
    <row r="26" spans="1:8">
      <c r="A26" s="14" t="s">
        <v>43</v>
      </c>
      <c r="B26" s="24">
        <v>5.7843275015</v>
      </c>
      <c r="F26" s="14"/>
      <c r="H26" s="20"/>
    </row>
    <row r="27" spans="1:8">
      <c r="A27" s="14" t="s">
        <v>41</v>
      </c>
      <c r="B27" s="24">
        <v>3.7065559961000001</v>
      </c>
      <c r="F27" s="14"/>
      <c r="H27" s="20"/>
    </row>
    <row r="28" spans="1:8">
      <c r="A28" s="14" t="s">
        <v>44</v>
      </c>
      <c r="B28" s="24">
        <v>3.8166810492000001</v>
      </c>
      <c r="F28" s="14"/>
      <c r="H28" s="20"/>
    </row>
    <row r="29" spans="1:8">
      <c r="A29" s="10" t="s">
        <v>45</v>
      </c>
      <c r="B29" s="24">
        <v>4.9673554175000003</v>
      </c>
      <c r="F29" s="14"/>
      <c r="H29" s="20"/>
    </row>
    <row r="30" spans="1:8">
      <c r="A30" s="14" t="s">
        <v>46</v>
      </c>
      <c r="B30" s="24">
        <v>9.1853163342999995</v>
      </c>
      <c r="F30" s="14"/>
      <c r="H30" s="20"/>
    </row>
    <row r="31" spans="1:8">
      <c r="A31" s="14" t="s">
        <v>49</v>
      </c>
      <c r="B31" s="24">
        <v>2.0220070375999999</v>
      </c>
      <c r="F31" s="14"/>
      <c r="H31" s="20"/>
    </row>
    <row r="32" spans="1:8">
      <c r="A32" s="14" t="s">
        <v>48</v>
      </c>
      <c r="B32" s="24">
        <v>7.0565011320000002</v>
      </c>
      <c r="F32" s="14"/>
      <c r="H32" s="20"/>
    </row>
    <row r="33" spans="1:8">
      <c r="A33" s="14" t="s">
        <v>47</v>
      </c>
      <c r="B33" s="24">
        <v>6.6277134205000001</v>
      </c>
      <c r="F33" s="14"/>
      <c r="H33" s="20"/>
    </row>
    <row r="34" spans="1:8">
      <c r="A34" s="14" t="s">
        <v>50</v>
      </c>
      <c r="B34" s="24">
        <v>5.1262873819000001</v>
      </c>
      <c r="F34" s="14"/>
      <c r="H34" s="20"/>
    </row>
    <row r="35" spans="1:8">
      <c r="A35" s="14" t="s">
        <v>51</v>
      </c>
      <c r="B35" s="24">
        <v>6.6627798910999996</v>
      </c>
      <c r="F35" s="14"/>
      <c r="H35" s="20"/>
    </row>
    <row r="36" spans="1:8">
      <c r="A36" s="14" t="s">
        <v>53</v>
      </c>
      <c r="B36" s="24">
        <v>7.6963290936000002</v>
      </c>
      <c r="F36" s="14"/>
      <c r="H36" s="20"/>
    </row>
    <row r="37" spans="1:8">
      <c r="A37" s="14" t="s">
        <v>52</v>
      </c>
      <c r="B37" s="24">
        <v>5.7414356005</v>
      </c>
      <c r="F37" s="14"/>
      <c r="H37" s="20"/>
    </row>
    <row r="38" spans="1:8">
      <c r="A38" s="14" t="s">
        <v>103</v>
      </c>
      <c r="B38" s="24">
        <v>8.6265285545000001</v>
      </c>
      <c r="F38" s="14"/>
      <c r="H38" s="20"/>
    </row>
    <row r="39" spans="1:8">
      <c r="A39" s="14" t="s">
        <v>56</v>
      </c>
      <c r="B39" s="24">
        <v>6.7849049040000002</v>
      </c>
      <c r="F39" s="14"/>
      <c r="H39" s="20"/>
    </row>
    <row r="40" spans="1:8">
      <c r="A40" s="10" t="s">
        <v>60</v>
      </c>
      <c r="B40" s="24">
        <v>5.4751927543000001</v>
      </c>
      <c r="F40" s="14"/>
      <c r="H40" s="20"/>
    </row>
    <row r="41" spans="1:8">
      <c r="A41" s="14" t="s">
        <v>57</v>
      </c>
      <c r="B41" s="24">
        <v>6.0171633501999997</v>
      </c>
      <c r="F41" s="14"/>
      <c r="H41" s="20"/>
    </row>
    <row r="42" spans="1:8">
      <c r="A42" s="14" t="s">
        <v>58</v>
      </c>
      <c r="B42" s="24">
        <v>5.5569720685000004</v>
      </c>
      <c r="F42" s="14"/>
      <c r="H42" s="20"/>
    </row>
    <row r="43" spans="1:8">
      <c r="A43" s="14" t="s">
        <v>59</v>
      </c>
      <c r="B43" s="24">
        <v>7.1919918800999998</v>
      </c>
      <c r="F43" s="14"/>
      <c r="H43" s="20"/>
    </row>
    <row r="44" spans="1:8">
      <c r="A44" s="14" t="s">
        <v>61</v>
      </c>
      <c r="B44" s="24">
        <v>6.7716024928999996</v>
      </c>
      <c r="F44" s="14"/>
      <c r="H44" s="20"/>
    </row>
    <row r="45" spans="1:8">
      <c r="A45" s="14" t="s">
        <v>54</v>
      </c>
      <c r="B45" s="24">
        <v>5.9593780355000003</v>
      </c>
      <c r="F45" s="14"/>
      <c r="H45" s="20"/>
    </row>
    <row r="46" spans="1:8">
      <c r="A46" s="14" t="s">
        <v>55</v>
      </c>
      <c r="B46" s="24">
        <v>5.9956775897999997</v>
      </c>
      <c r="F46" s="14"/>
      <c r="H46" s="20"/>
    </row>
    <row r="47" spans="1:8">
      <c r="A47" s="14" t="s">
        <v>62</v>
      </c>
      <c r="B47" s="24">
        <v>5.5748271212000002</v>
      </c>
      <c r="F47" s="14"/>
      <c r="H47" s="20"/>
    </row>
    <row r="48" spans="1:8">
      <c r="A48" s="14" t="s">
        <v>63</v>
      </c>
      <c r="B48" s="24">
        <v>7.3629284067</v>
      </c>
      <c r="F48" s="14"/>
      <c r="H48" s="20"/>
    </row>
    <row r="49" spans="1:8">
      <c r="A49" s="14" t="s">
        <v>64</v>
      </c>
      <c r="B49" s="24">
        <v>5.7751696370000003</v>
      </c>
      <c r="F49" s="14"/>
      <c r="H49" s="20"/>
    </row>
    <row r="50" spans="1:8">
      <c r="A50" s="14" t="s">
        <v>65</v>
      </c>
      <c r="B50" s="24">
        <v>5.7718849637999998</v>
      </c>
      <c r="F50" s="14"/>
      <c r="H50" s="20"/>
    </row>
    <row r="51" spans="1:8">
      <c r="A51" s="14" t="s">
        <v>66</v>
      </c>
      <c r="B51" s="24">
        <v>0.79687823000000002</v>
      </c>
      <c r="F51" s="14"/>
      <c r="H51" s="20"/>
    </row>
    <row r="52" spans="1:8">
      <c r="A52" s="14" t="s">
        <v>67</v>
      </c>
      <c r="B52" s="24">
        <v>6.9307509638999996</v>
      </c>
      <c r="F52" s="14"/>
      <c r="H52" s="20"/>
    </row>
    <row r="53" spans="1:8">
      <c r="A53" s="14" t="s">
        <v>68</v>
      </c>
      <c r="B53" s="24">
        <v>8.5936046564000002</v>
      </c>
      <c r="F53" s="14"/>
      <c r="H53" s="20"/>
    </row>
    <row r="54" spans="1:8">
      <c r="A54" s="14" t="s">
        <v>69</v>
      </c>
      <c r="B54" s="24">
        <v>5.2243477316</v>
      </c>
      <c r="F54" s="14"/>
      <c r="H54" s="20"/>
    </row>
    <row r="55" spans="1:8">
      <c r="A55" s="14" t="s">
        <v>70</v>
      </c>
      <c r="B55" s="24">
        <v>6.8971644461999997</v>
      </c>
      <c r="F55" s="14"/>
      <c r="H55" s="20"/>
    </row>
    <row r="56" spans="1:8">
      <c r="A56" s="10" t="s">
        <v>71</v>
      </c>
      <c r="B56" s="24">
        <v>3.5690551944000002</v>
      </c>
      <c r="F56" s="14"/>
      <c r="H56" s="20"/>
    </row>
    <row r="57" spans="1:8">
      <c r="A57" s="14" t="s">
        <v>73</v>
      </c>
      <c r="B57" s="24">
        <v>6.5160974349999998</v>
      </c>
      <c r="F57" s="14"/>
      <c r="H57" s="20"/>
    </row>
    <row r="58" spans="1:8">
      <c r="A58" s="14" t="s">
        <v>72</v>
      </c>
      <c r="B58" s="24">
        <v>7.0540263299000001</v>
      </c>
      <c r="F58" s="14"/>
      <c r="H58" s="20"/>
    </row>
    <row r="59" spans="1:8">
      <c r="A59" s="14" t="s">
        <v>74</v>
      </c>
      <c r="B59" s="24">
        <v>5.7190929803000001</v>
      </c>
      <c r="C59" s="20"/>
      <c r="D59" s="20"/>
      <c r="E59" s="20"/>
      <c r="F59" s="14"/>
      <c r="H59" s="20"/>
    </row>
    <row r="60" spans="1:8">
      <c r="A60" s="14" t="s">
        <v>76</v>
      </c>
      <c r="B60" s="24">
        <v>8.9132977638999993</v>
      </c>
      <c r="C60" s="20"/>
      <c r="D60" s="20"/>
      <c r="E60" s="20"/>
      <c r="F60" s="14"/>
      <c r="H60" s="20"/>
    </row>
    <row r="61" spans="1:8">
      <c r="A61" s="14" t="s">
        <v>75</v>
      </c>
      <c r="B61" s="24">
        <v>4.4234259116999999</v>
      </c>
      <c r="C61" s="20"/>
      <c r="D61" s="20"/>
      <c r="E61" s="20"/>
      <c r="F61" s="14"/>
      <c r="H61" s="20"/>
    </row>
    <row r="62" spans="1:8">
      <c r="B62" s="24"/>
      <c r="C62" s="20"/>
      <c r="D62" s="20"/>
      <c r="E62" s="20"/>
      <c r="H62" s="29"/>
    </row>
    <row r="63" spans="1:8">
      <c r="C63" s="20"/>
      <c r="D63" s="20"/>
      <c r="E63" s="20"/>
    </row>
  </sheetData>
  <sortState ref="A12:B61">
    <sortCondition descending="1" ref="B12:B61"/>
  </sortState>
  <phoneticPr fontId="4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S25"/>
  <sheetViews>
    <sheetView showGridLines="0" workbookViewId="0"/>
  </sheetViews>
  <sheetFormatPr defaultRowHeight="15"/>
  <cols>
    <col min="1" max="1" width="14.5703125" style="10" customWidth="1"/>
    <col min="2" max="6" width="8.7109375" style="10" customWidth="1"/>
    <col min="7" max="16384" width="9.140625" style="10"/>
  </cols>
  <sheetData>
    <row r="1" spans="1:19">
      <c r="A1" s="10" t="s">
        <v>79</v>
      </c>
    </row>
    <row r="2" spans="1:19">
      <c r="A2" s="7" t="s">
        <v>235</v>
      </c>
      <c r="B2" s="8"/>
      <c r="C2" s="8"/>
      <c r="D2" s="8"/>
      <c r="E2" s="8"/>
      <c r="F2" s="8"/>
    </row>
    <row r="3" spans="1:19">
      <c r="A3" s="7"/>
      <c r="B3" s="8"/>
      <c r="C3" s="8"/>
      <c r="D3" s="8"/>
      <c r="E3" s="8"/>
      <c r="F3" s="8"/>
    </row>
    <row r="4" spans="1:19">
      <c r="A4" s="7"/>
      <c r="B4" s="8"/>
      <c r="C4" s="8"/>
      <c r="D4" s="8"/>
      <c r="E4" s="8"/>
      <c r="F4" s="11"/>
    </row>
    <row r="5" spans="1:19">
      <c r="A5" s="7"/>
      <c r="B5" s="12" t="s">
        <v>236</v>
      </c>
      <c r="C5" s="2" t="s">
        <v>237</v>
      </c>
      <c r="D5" s="2" t="s">
        <v>238</v>
      </c>
      <c r="E5" s="2" t="s">
        <v>239</v>
      </c>
      <c r="F5" s="2" t="s">
        <v>240</v>
      </c>
      <c r="G5" s="12"/>
      <c r="H5" s="2"/>
      <c r="I5" s="2"/>
      <c r="J5" s="2"/>
      <c r="K5" s="2"/>
    </row>
    <row r="6" spans="1:19">
      <c r="A6" s="9">
        <v>1991</v>
      </c>
      <c r="B6" s="4">
        <v>2.4557898897000001</v>
      </c>
      <c r="C6" s="4">
        <v>6.6106814959999998</v>
      </c>
      <c r="D6" s="4">
        <v>12.054695754999999</v>
      </c>
      <c r="E6" s="4">
        <v>18.306838063000001</v>
      </c>
      <c r="F6" s="4">
        <v>23.911308701999999</v>
      </c>
      <c r="I6" s="14"/>
      <c r="J6" s="14"/>
      <c r="K6" s="14"/>
      <c r="L6" s="14"/>
      <c r="M6" s="14"/>
      <c r="O6" s="14"/>
      <c r="P6" s="14"/>
      <c r="Q6" s="14"/>
      <c r="R6" s="14"/>
      <c r="S6" s="14"/>
    </row>
    <row r="7" spans="1:19">
      <c r="A7" s="9">
        <v>1992</v>
      </c>
      <c r="B7" s="4">
        <v>3.1530646544000001</v>
      </c>
      <c r="C7" s="4">
        <v>7.5147151057999997</v>
      </c>
      <c r="D7" s="4">
        <v>12.537144317999999</v>
      </c>
      <c r="E7" s="4">
        <v>18.803261882000001</v>
      </c>
      <c r="F7" s="4">
        <v>25.466438812</v>
      </c>
      <c r="I7" s="14"/>
      <c r="J7" s="14"/>
      <c r="K7" s="14"/>
      <c r="L7" s="14"/>
      <c r="M7" s="14"/>
      <c r="O7" s="14"/>
      <c r="P7" s="14"/>
      <c r="Q7" s="14"/>
      <c r="R7" s="14"/>
      <c r="S7" s="14"/>
    </row>
    <row r="8" spans="1:19">
      <c r="A8" s="9">
        <v>1993</v>
      </c>
      <c r="B8" s="4">
        <v>3.0344733737</v>
      </c>
      <c r="C8" s="4">
        <v>7.7536289865999999</v>
      </c>
      <c r="D8" s="4">
        <v>14.155975386</v>
      </c>
      <c r="E8" s="4">
        <v>20.981361768999999</v>
      </c>
      <c r="F8" s="4">
        <v>28.929414931</v>
      </c>
      <c r="I8" s="14"/>
      <c r="J8" s="14"/>
      <c r="K8" s="14"/>
      <c r="L8" s="14"/>
      <c r="M8" s="14"/>
      <c r="O8" s="14"/>
      <c r="P8" s="14"/>
      <c r="Q8" s="14"/>
      <c r="R8" s="14"/>
      <c r="S8" s="14"/>
    </row>
    <row r="9" spans="1:19">
      <c r="A9" s="9">
        <v>1994</v>
      </c>
      <c r="B9" s="4">
        <v>3.2375812342999999</v>
      </c>
      <c r="C9" s="4">
        <v>8.7482928579999992</v>
      </c>
      <c r="D9" s="4">
        <v>14.507975043</v>
      </c>
      <c r="E9" s="4">
        <v>20.513852529000001</v>
      </c>
      <c r="F9" s="4">
        <v>25.570403419000002</v>
      </c>
      <c r="I9" s="14"/>
      <c r="J9" s="14"/>
      <c r="K9" s="14"/>
      <c r="L9" s="14"/>
      <c r="M9" s="14"/>
      <c r="O9" s="14"/>
      <c r="P9" s="14"/>
      <c r="Q9" s="14"/>
      <c r="R9" s="14"/>
      <c r="S9" s="14"/>
    </row>
    <row r="10" spans="1:19">
      <c r="A10" s="9">
        <v>1995</v>
      </c>
      <c r="B10" s="4">
        <v>3.3780828286000002</v>
      </c>
      <c r="C10" s="4">
        <v>7.9335642579999996</v>
      </c>
      <c r="D10" s="4">
        <v>12.504098153999999</v>
      </c>
      <c r="E10" s="4">
        <v>18.575028615000001</v>
      </c>
      <c r="F10" s="4">
        <v>23.761584085999999</v>
      </c>
      <c r="I10" s="14"/>
      <c r="J10" s="14"/>
      <c r="K10" s="14"/>
      <c r="L10" s="14"/>
      <c r="M10" s="14"/>
      <c r="O10" s="14"/>
      <c r="P10" s="14"/>
      <c r="Q10" s="14"/>
      <c r="R10" s="14"/>
      <c r="S10" s="14"/>
    </row>
    <row r="11" spans="1:19">
      <c r="A11" s="9">
        <v>1996</v>
      </c>
      <c r="B11" s="4">
        <v>3.4861075618999999</v>
      </c>
      <c r="C11" s="4">
        <v>8.2807252723999998</v>
      </c>
      <c r="D11" s="4">
        <v>12.929980431000001</v>
      </c>
      <c r="E11" s="4">
        <v>18.803263933</v>
      </c>
      <c r="F11" s="4">
        <v>24.226183329000001</v>
      </c>
      <c r="I11" s="14"/>
      <c r="J11" s="14"/>
      <c r="K11" s="14"/>
      <c r="L11" s="14"/>
      <c r="M11" s="14"/>
      <c r="O11" s="14"/>
      <c r="P11" s="14"/>
      <c r="Q11" s="14"/>
      <c r="R11" s="14"/>
      <c r="S11" s="14"/>
    </row>
    <row r="12" spans="1:19">
      <c r="A12" s="9">
        <v>1997</v>
      </c>
      <c r="B12" s="4">
        <v>3.0793851029999999</v>
      </c>
      <c r="C12" s="4">
        <v>7.9500244501999999</v>
      </c>
      <c r="D12" s="4">
        <v>12.652029753000001</v>
      </c>
      <c r="E12" s="4">
        <v>17.13251356</v>
      </c>
      <c r="F12" s="4">
        <v>22.803414291999999</v>
      </c>
      <c r="I12" s="14"/>
      <c r="J12" s="14"/>
      <c r="K12" s="14"/>
      <c r="L12" s="14"/>
      <c r="M12" s="14"/>
      <c r="O12" s="14"/>
      <c r="P12" s="14"/>
      <c r="Q12" s="14"/>
      <c r="R12" s="14"/>
      <c r="S12" s="14"/>
    </row>
    <row r="13" spans="1:19">
      <c r="A13" s="9">
        <v>1998</v>
      </c>
      <c r="B13" s="4">
        <v>3.25569496</v>
      </c>
      <c r="C13" s="4">
        <v>7.4643619577000004</v>
      </c>
      <c r="D13" s="4">
        <v>11.844520734</v>
      </c>
      <c r="E13" s="4">
        <v>16.775044616999999</v>
      </c>
      <c r="F13" s="4">
        <v>21.60188192</v>
      </c>
      <c r="I13" s="14"/>
      <c r="J13" s="14"/>
      <c r="K13" s="14"/>
      <c r="L13" s="14"/>
      <c r="M13" s="14"/>
      <c r="O13" s="14"/>
      <c r="P13" s="14"/>
      <c r="Q13" s="14"/>
      <c r="R13" s="14"/>
      <c r="S13" s="14"/>
    </row>
    <row r="14" spans="1:19">
      <c r="A14" s="9">
        <v>1999</v>
      </c>
      <c r="B14" s="4">
        <v>3.1044886321999998</v>
      </c>
      <c r="C14" s="4">
        <v>6.7328202706000004</v>
      </c>
      <c r="D14" s="4">
        <v>11.070939517999999</v>
      </c>
      <c r="E14" s="4">
        <v>15.804381094</v>
      </c>
      <c r="F14" s="4">
        <v>22.023295047000001</v>
      </c>
      <c r="I14" s="14"/>
      <c r="J14" s="14"/>
      <c r="K14" s="14"/>
      <c r="L14" s="14"/>
      <c r="M14" s="14"/>
      <c r="O14" s="14"/>
      <c r="P14" s="14"/>
      <c r="Q14" s="14"/>
      <c r="R14" s="14"/>
      <c r="S14" s="14"/>
    </row>
    <row r="15" spans="1:19">
      <c r="A15" s="9">
        <v>2000</v>
      </c>
      <c r="B15" s="4">
        <v>3.0324943187</v>
      </c>
      <c r="C15" s="4">
        <v>7.0058542680000002</v>
      </c>
      <c r="D15" s="4">
        <v>11.185161829</v>
      </c>
      <c r="E15" s="4">
        <v>16.768781618999999</v>
      </c>
      <c r="F15" s="4">
        <v>22.667757394999999</v>
      </c>
      <c r="I15" s="14"/>
      <c r="J15" s="14"/>
      <c r="K15" s="14"/>
      <c r="L15" s="14"/>
      <c r="M15" s="14"/>
      <c r="O15" s="14"/>
      <c r="P15" s="14"/>
      <c r="Q15" s="14"/>
      <c r="R15" s="14"/>
      <c r="S15" s="14"/>
    </row>
    <row r="16" spans="1:19">
      <c r="A16" s="9">
        <v>2001</v>
      </c>
      <c r="B16" s="4">
        <v>2.6375642444</v>
      </c>
      <c r="C16" s="4">
        <v>6.0626938147000002</v>
      </c>
      <c r="D16" s="4">
        <v>10.712863759999999</v>
      </c>
      <c r="E16" s="4">
        <v>16.539557268999999</v>
      </c>
      <c r="F16" s="4">
        <v>22.433032516000001</v>
      </c>
      <c r="I16" s="14"/>
      <c r="J16" s="14"/>
      <c r="K16" s="14"/>
      <c r="L16" s="14"/>
      <c r="M16" s="14"/>
      <c r="O16" s="14"/>
      <c r="P16" s="14"/>
      <c r="Q16" s="14"/>
      <c r="R16" s="14"/>
      <c r="S16" s="14"/>
    </row>
    <row r="17" spans="1:19">
      <c r="A17" s="9">
        <v>2002</v>
      </c>
      <c r="B17" s="4">
        <v>2.7529788586000001</v>
      </c>
      <c r="C17" s="4">
        <v>6.6539021636999998</v>
      </c>
      <c r="D17" s="4">
        <v>11.340240336000001</v>
      </c>
      <c r="E17" s="4">
        <v>16.648115417</v>
      </c>
      <c r="F17" s="4">
        <v>22.583332145</v>
      </c>
      <c r="G17" s="14"/>
      <c r="I17" s="14"/>
      <c r="J17" s="14"/>
      <c r="K17" s="14"/>
      <c r="L17" s="14"/>
      <c r="M17" s="14"/>
      <c r="O17" s="14"/>
      <c r="P17" s="14"/>
      <c r="Q17" s="14"/>
      <c r="R17" s="14"/>
      <c r="S17" s="14"/>
    </row>
    <row r="18" spans="1:19">
      <c r="A18" s="9">
        <v>2003</v>
      </c>
      <c r="B18" s="4">
        <v>3.2107175576000002</v>
      </c>
      <c r="C18" s="4">
        <v>7.1989900742000001</v>
      </c>
      <c r="D18" s="4">
        <v>11.949187590999999</v>
      </c>
      <c r="E18" s="4">
        <v>17.441544242999999</v>
      </c>
      <c r="F18" s="4">
        <v>22.576994588000002</v>
      </c>
      <c r="G18" s="14"/>
      <c r="I18" s="14"/>
      <c r="J18" s="14"/>
      <c r="K18" s="14"/>
      <c r="L18" s="14"/>
      <c r="M18" s="14"/>
      <c r="O18" s="14"/>
      <c r="P18" s="14"/>
      <c r="Q18" s="14"/>
      <c r="R18" s="14"/>
      <c r="S18" s="14"/>
    </row>
    <row r="19" spans="1:19">
      <c r="A19" s="22">
        <v>2004</v>
      </c>
      <c r="B19" s="4">
        <v>3.0575856881000001</v>
      </c>
      <c r="C19" s="4">
        <v>6.8300222137000004</v>
      </c>
      <c r="D19" s="4">
        <v>11.076891743999999</v>
      </c>
      <c r="E19" s="4">
        <v>15.905158079</v>
      </c>
      <c r="F19" s="4">
        <v>21.082657429000001</v>
      </c>
      <c r="G19" s="14"/>
      <c r="I19" s="14"/>
      <c r="J19" s="14"/>
      <c r="K19" s="14"/>
      <c r="L19" s="14"/>
      <c r="M19" s="14"/>
      <c r="O19" s="14"/>
      <c r="P19" s="14"/>
      <c r="Q19" s="14"/>
      <c r="R19" s="14"/>
      <c r="S19" s="14"/>
    </row>
    <row r="20" spans="1:19">
      <c r="A20" s="22">
        <v>2005</v>
      </c>
      <c r="B20" s="4">
        <v>2.8501035414999998</v>
      </c>
      <c r="C20" s="4">
        <v>6.4817272679000002</v>
      </c>
      <c r="D20" s="4">
        <v>10.568686031</v>
      </c>
      <c r="E20" s="4">
        <v>15.339181100999999</v>
      </c>
      <c r="F20" s="4">
        <v>20.335120514</v>
      </c>
      <c r="G20" s="14"/>
      <c r="I20" s="14"/>
      <c r="J20" s="14"/>
      <c r="K20" s="14"/>
      <c r="L20" s="14"/>
      <c r="M20" s="14"/>
      <c r="O20" s="14"/>
      <c r="P20" s="14"/>
      <c r="Q20" s="14"/>
      <c r="R20" s="14"/>
      <c r="S20" s="14"/>
    </row>
    <row r="21" spans="1:19">
      <c r="A21" s="22">
        <v>2006</v>
      </c>
      <c r="B21" s="4">
        <v>2.7869034974</v>
      </c>
      <c r="C21" s="4">
        <v>6.3878341405999999</v>
      </c>
      <c r="D21" s="4">
        <v>10.558917369</v>
      </c>
      <c r="E21" s="4">
        <v>15.16812481</v>
      </c>
      <c r="F21" s="4"/>
      <c r="G21" s="14"/>
      <c r="I21" s="14"/>
      <c r="J21" s="14"/>
      <c r="K21" s="14"/>
      <c r="L21" s="14"/>
      <c r="M21" s="14"/>
      <c r="O21" s="14"/>
      <c r="P21" s="14"/>
      <c r="Q21" s="14"/>
      <c r="R21" s="14"/>
      <c r="S21" s="14"/>
    </row>
    <row r="22" spans="1:19">
      <c r="A22" s="22">
        <v>2007</v>
      </c>
      <c r="B22" s="4">
        <v>2.5438543954999999</v>
      </c>
      <c r="C22" s="4">
        <v>5.8098579132000001</v>
      </c>
      <c r="D22" s="4">
        <v>9.5580089198000007</v>
      </c>
      <c r="E22" s="4"/>
      <c r="F22" s="4"/>
      <c r="G22" s="14"/>
      <c r="I22" s="14"/>
      <c r="J22" s="14"/>
      <c r="K22" s="14"/>
      <c r="L22" s="14"/>
      <c r="M22" s="14"/>
      <c r="O22" s="14"/>
      <c r="P22" s="14"/>
      <c r="Q22" s="14"/>
      <c r="R22" s="14"/>
      <c r="S22" s="14"/>
    </row>
    <row r="23" spans="1:19">
      <c r="A23" s="7">
        <v>2008</v>
      </c>
      <c r="B23" s="14">
        <v>2.3073978437</v>
      </c>
      <c r="C23" s="14">
        <v>5.2549681904999996</v>
      </c>
      <c r="D23" s="11"/>
      <c r="E23" s="11"/>
      <c r="F23" s="11"/>
      <c r="I23" s="14"/>
      <c r="J23" s="14"/>
      <c r="K23" s="14"/>
      <c r="L23" s="14"/>
      <c r="M23" s="14"/>
      <c r="O23" s="14"/>
      <c r="P23" s="14"/>
      <c r="Q23" s="14"/>
      <c r="R23" s="14"/>
      <c r="S23" s="14"/>
    </row>
    <row r="24" spans="1:19">
      <c r="A24" s="7">
        <v>2009</v>
      </c>
      <c r="B24" s="14">
        <v>1.6589916007000001</v>
      </c>
      <c r="C24" s="20"/>
      <c r="D24" s="16"/>
      <c r="E24" s="8"/>
      <c r="F24" s="8"/>
      <c r="I24" s="14"/>
      <c r="J24" s="14"/>
      <c r="K24" s="14"/>
      <c r="L24" s="14"/>
      <c r="M24" s="14"/>
      <c r="O24" s="14"/>
      <c r="P24" s="14"/>
      <c r="Q24" s="14"/>
      <c r="R24" s="14"/>
      <c r="S24" s="14"/>
    </row>
    <row r="25" spans="1:19">
      <c r="A25" s="7"/>
      <c r="B25" s="20"/>
      <c r="C25" s="20"/>
      <c r="D25" s="16"/>
      <c r="E25" s="8"/>
      <c r="F25" s="8"/>
    </row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5"/>
  <sheetViews>
    <sheetView showGridLines="0" workbookViewId="0"/>
  </sheetViews>
  <sheetFormatPr defaultRowHeight="15"/>
  <cols>
    <col min="1" max="1" width="7.5703125" style="7" customWidth="1"/>
    <col min="2" max="2" width="5.7109375" style="10" bestFit="1" customWidth="1"/>
    <col min="3" max="3" width="7.7109375" style="10" bestFit="1" customWidth="1"/>
    <col min="4" max="4" width="8.5703125" style="10" bestFit="1" customWidth="1"/>
    <col min="5" max="5" width="7.140625" style="10" bestFit="1" customWidth="1"/>
    <col min="6" max="16384" width="9.140625" style="10"/>
  </cols>
  <sheetData>
    <row r="1" spans="1:5">
      <c r="A1" s="7" t="s">
        <v>97</v>
      </c>
    </row>
    <row r="2" spans="1:5">
      <c r="A2" s="7" t="s">
        <v>200</v>
      </c>
    </row>
    <row r="5" spans="1:5">
      <c r="B5" s="74">
        <v>0</v>
      </c>
      <c r="C5" s="8" t="s">
        <v>151</v>
      </c>
      <c r="D5" s="8" t="s">
        <v>152</v>
      </c>
      <c r="E5" s="8" t="s">
        <v>347</v>
      </c>
    </row>
    <row r="6" spans="1:5">
      <c r="A6" s="7">
        <v>1991</v>
      </c>
      <c r="B6" s="14">
        <v>34.064502613000002</v>
      </c>
      <c r="C6" s="14">
        <v>30.918784536</v>
      </c>
      <c r="D6" s="14">
        <v>41.955122277000001</v>
      </c>
      <c r="E6" s="14">
        <v>50.124924546000003</v>
      </c>
    </row>
    <row r="7" spans="1:5">
      <c r="A7" s="7">
        <v>1992</v>
      </c>
      <c r="B7" s="14">
        <v>33.385639644999998</v>
      </c>
      <c r="C7" s="14">
        <v>31.990531229999998</v>
      </c>
      <c r="D7" s="14">
        <v>31.919127149000001</v>
      </c>
      <c r="E7" s="14">
        <v>48.780344466000003</v>
      </c>
    </row>
    <row r="8" spans="1:5">
      <c r="A8" s="7">
        <v>1993</v>
      </c>
      <c r="B8" s="14">
        <v>29.677053696000002</v>
      </c>
      <c r="C8" s="14">
        <v>28.283065050000001</v>
      </c>
      <c r="D8" s="14">
        <v>34.514487539000001</v>
      </c>
      <c r="E8" s="14">
        <v>48.111256425000001</v>
      </c>
    </row>
    <row r="9" spans="1:5">
      <c r="A9" s="7">
        <v>1994</v>
      </c>
      <c r="B9" s="14">
        <v>28.227125592</v>
      </c>
      <c r="C9" s="14">
        <v>25.392460252999999</v>
      </c>
      <c r="D9" s="14">
        <v>31.400664045999999</v>
      </c>
      <c r="E9" s="14">
        <v>42.602930286000003</v>
      </c>
    </row>
    <row r="10" spans="1:5">
      <c r="A10" s="7">
        <v>1995</v>
      </c>
      <c r="B10" s="14">
        <v>26.260202959000001</v>
      </c>
      <c r="C10" s="14">
        <v>24.421735894000001</v>
      </c>
      <c r="D10" s="14">
        <v>30.365655605000001</v>
      </c>
      <c r="E10" s="14">
        <v>37.943866180999997</v>
      </c>
    </row>
    <row r="11" spans="1:5">
      <c r="A11" s="7">
        <v>1996</v>
      </c>
      <c r="B11" s="14">
        <v>24.278643258999999</v>
      </c>
      <c r="C11" s="14">
        <v>25.654143354999999</v>
      </c>
      <c r="D11" s="14">
        <v>29.200132245999999</v>
      </c>
      <c r="E11" s="14">
        <v>41.964578003</v>
      </c>
    </row>
    <row r="12" spans="1:5">
      <c r="A12" s="7">
        <v>1997</v>
      </c>
      <c r="B12" s="14">
        <v>21.534071057999999</v>
      </c>
      <c r="C12" s="14">
        <v>25.680607131999999</v>
      </c>
      <c r="D12" s="14">
        <v>30.948669483</v>
      </c>
      <c r="E12" s="14">
        <v>39.415762897999997</v>
      </c>
    </row>
    <row r="13" spans="1:5">
      <c r="A13" s="7">
        <v>1998</v>
      </c>
      <c r="B13" s="14">
        <v>25.445685799</v>
      </c>
      <c r="C13" s="14">
        <v>23.545443385999999</v>
      </c>
      <c r="D13" s="14">
        <v>29.250726694000001</v>
      </c>
      <c r="E13" s="14">
        <v>40.050940625000003</v>
      </c>
    </row>
    <row r="14" spans="1:5">
      <c r="A14" s="7">
        <v>1999</v>
      </c>
      <c r="B14" s="14">
        <v>23.021986772999998</v>
      </c>
      <c r="C14" s="14">
        <v>22.494451792</v>
      </c>
      <c r="D14" s="14">
        <v>32.002978442</v>
      </c>
      <c r="E14" s="14">
        <v>43.568242251000001</v>
      </c>
    </row>
    <row r="15" spans="1:5">
      <c r="A15" s="7">
        <v>2000</v>
      </c>
      <c r="B15" s="14">
        <v>24.370714733</v>
      </c>
      <c r="C15" s="14">
        <v>25.426444884999999</v>
      </c>
      <c r="D15" s="14">
        <v>27.235441753</v>
      </c>
      <c r="E15" s="14">
        <v>44.360133191000003</v>
      </c>
    </row>
    <row r="16" spans="1:5">
      <c r="A16" s="7">
        <v>2001</v>
      </c>
      <c r="B16" s="14">
        <v>25.739998585999999</v>
      </c>
      <c r="C16" s="14">
        <v>25.040402690000001</v>
      </c>
      <c r="D16" s="14">
        <v>28.174363326999998</v>
      </c>
      <c r="E16" s="14">
        <v>41.318451701000001</v>
      </c>
    </row>
    <row r="17" spans="1:5">
      <c r="A17" s="7">
        <v>2002</v>
      </c>
      <c r="B17" s="14">
        <v>27.036704587999999</v>
      </c>
      <c r="C17" s="14">
        <v>25.007403344</v>
      </c>
      <c r="D17" s="14">
        <v>29.937519938000001</v>
      </c>
      <c r="E17" s="14">
        <v>38.162246250999999</v>
      </c>
    </row>
    <row r="18" spans="1:5">
      <c r="A18" s="7">
        <v>2003</v>
      </c>
      <c r="B18" s="14">
        <v>27.504974819000001</v>
      </c>
      <c r="C18" s="14">
        <v>25.230189029999998</v>
      </c>
      <c r="D18" s="14">
        <v>28.750936886000002</v>
      </c>
      <c r="E18" s="14">
        <v>34.824902717999997</v>
      </c>
    </row>
    <row r="19" spans="1:5">
      <c r="A19" s="7">
        <v>2004</v>
      </c>
      <c r="B19" s="14">
        <v>26.216029746</v>
      </c>
      <c r="C19" s="14">
        <v>26.999326689</v>
      </c>
      <c r="D19" s="14">
        <v>30.725065367999999</v>
      </c>
      <c r="E19" s="14">
        <v>35.141711135999998</v>
      </c>
    </row>
    <row r="20" spans="1:5">
      <c r="A20" s="7">
        <v>2005</v>
      </c>
      <c r="B20" s="14">
        <v>25.974148004</v>
      </c>
      <c r="C20" s="14">
        <v>26.521432241999999</v>
      </c>
      <c r="D20" s="14">
        <v>29.807764125999999</v>
      </c>
      <c r="E20" s="14">
        <v>39.973948350000001</v>
      </c>
    </row>
    <row r="21" spans="1:5">
      <c r="A21" s="7">
        <v>2006</v>
      </c>
      <c r="B21" s="14">
        <v>26.819205059000002</v>
      </c>
      <c r="C21" s="14">
        <v>24.515863203999999</v>
      </c>
      <c r="D21" s="14">
        <v>28.958304311999999</v>
      </c>
      <c r="E21" s="14">
        <v>36.528180540000001</v>
      </c>
    </row>
    <row r="22" spans="1:5">
      <c r="A22" s="37">
        <v>2007</v>
      </c>
      <c r="B22" s="14">
        <v>26.317375373000001</v>
      </c>
      <c r="C22" s="14">
        <v>24.406030153</v>
      </c>
      <c r="D22" s="14">
        <v>26.225166793</v>
      </c>
      <c r="E22" s="14">
        <v>38.306987219</v>
      </c>
    </row>
    <row r="23" spans="1:5">
      <c r="A23" s="37">
        <v>2008</v>
      </c>
      <c r="B23" s="14">
        <v>27.082443696999999</v>
      </c>
      <c r="C23" s="14">
        <v>26.025690932</v>
      </c>
      <c r="D23" s="14">
        <v>26.564511198999998</v>
      </c>
      <c r="E23" s="14">
        <v>36.148655697999999</v>
      </c>
    </row>
    <row r="24" spans="1:5">
      <c r="B24" s="18"/>
      <c r="C24" s="18"/>
      <c r="D24" s="18"/>
      <c r="E24" s="18"/>
    </row>
    <row r="25" spans="1:5">
      <c r="B25" s="18"/>
      <c r="C25" s="18"/>
      <c r="D25" s="18"/>
      <c r="E25" s="18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7.1</vt:lpstr>
      <vt:lpstr>7.2</vt:lpstr>
      <vt:lpstr>7.3</vt:lpstr>
      <vt:lpstr>7.4</vt:lpstr>
      <vt:lpstr>7.5</vt:lpstr>
      <vt:lpstr>7.6</vt:lpstr>
      <vt:lpstr>7.7</vt:lpstr>
      <vt:lpstr>7.8</vt:lpstr>
      <vt:lpstr>7.9</vt:lpstr>
      <vt:lpstr>7.10</vt:lpstr>
      <vt:lpstr>7.11</vt:lpstr>
      <vt:lpstr>7.12</vt:lpstr>
      <vt:lpstr>7.13</vt:lpstr>
      <vt:lpstr>7.14</vt:lpstr>
      <vt:lpstr>7.15</vt:lpstr>
      <vt:lpstr>7.16</vt:lpstr>
      <vt:lpstr>7.17</vt:lpstr>
      <vt:lpstr>7.18</vt:lpstr>
      <vt:lpstr>7.19</vt:lpstr>
      <vt:lpstr>7.20</vt:lpstr>
      <vt:lpstr>7.21</vt:lpstr>
      <vt:lpstr>7.22</vt:lpstr>
      <vt:lpstr>7.23</vt:lpstr>
      <vt:lpstr>7.24</vt:lpstr>
      <vt:lpstr>7.25</vt:lpstr>
      <vt:lpstr>7.26</vt:lpstr>
      <vt:lpstr>7.27</vt:lpstr>
      <vt:lpstr>7.28</vt:lpstr>
      <vt:lpstr>7.29</vt:lpstr>
      <vt:lpstr>7.30</vt:lpstr>
      <vt:lpstr>7.31</vt:lpstr>
      <vt:lpstr>7.32</vt:lpstr>
      <vt:lpstr>7.33</vt:lpstr>
      <vt:lpstr>7.34</vt:lpstr>
      <vt:lpstr>7.35</vt:lpstr>
      <vt:lpstr>7.a</vt:lpstr>
      <vt:lpstr>7.b</vt:lpstr>
    </vt:vector>
  </TitlesOfParts>
  <Company>Chronic Disease Research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Everson</dc:creator>
  <cp:lastModifiedBy>severson</cp:lastModifiedBy>
  <cp:lastPrinted>2011-07-07T14:36:34Z</cp:lastPrinted>
  <dcterms:created xsi:type="dcterms:W3CDTF">2009-03-19T13:48:18Z</dcterms:created>
  <dcterms:modified xsi:type="dcterms:W3CDTF">2012-09-04T19:51:35Z</dcterms:modified>
</cp:coreProperties>
</file>