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05" windowWidth="19440" windowHeight="4215" tabRatio="785"/>
  </bookViews>
  <sheets>
    <sheet name="Table 1.1" sheetId="109" r:id="rId1"/>
    <sheet name="Figure 1.1" sheetId="122" r:id="rId2"/>
    <sheet name="Figure 1.2" sheetId="111" r:id="rId3"/>
    <sheet name="Figure 1.3" sheetId="112" r:id="rId4"/>
    <sheet name="Table 1.2" sheetId="116" r:id="rId5"/>
    <sheet name="Table 1.3" sheetId="110" r:id="rId6"/>
    <sheet name="Figure 1.4" sheetId="117" r:id="rId7"/>
    <sheet name="Figure 1.5" sheetId="118" r:id="rId8"/>
    <sheet name="Figure 1.6" sheetId="119" r:id="rId9"/>
    <sheet name="Figure 1.7" sheetId="120" r:id="rId10"/>
    <sheet name="Figure 1.8" sheetId="113" r:id="rId11"/>
    <sheet name="Figure 1.9" sheetId="114" r:id="rId12"/>
    <sheet name="Figure 1.10" sheetId="115" r:id="rId13"/>
    <sheet name="Figure 1.11" sheetId="123" r:id="rId14"/>
    <sheet name="Table 1.4" sheetId="121" r:id="rId15"/>
    <sheet name="Figure 1.12" sheetId="86" r:id="rId16"/>
    <sheet name="Figure 1.13" sheetId="105" r:id="rId17"/>
    <sheet name="Figure 1.14" sheetId="106" r:id="rId18"/>
    <sheet name="Figure 1.15" sheetId="107" r:id="rId19"/>
  </sheets>
  <calcPr calcId="145621"/>
</workbook>
</file>

<file path=xl/calcChain.xml><?xml version="1.0" encoding="utf-8"?>
<calcChain xmlns="http://schemas.openxmlformats.org/spreadsheetml/2006/main">
  <c r="C21" i="111" l="1"/>
  <c r="D21" i="111"/>
  <c r="B21" i="111"/>
  <c r="J8" i="114"/>
  <c r="F8" i="114"/>
  <c r="E40" i="116"/>
  <c r="E39" i="116"/>
  <c r="E38" i="116"/>
  <c r="E37" i="116"/>
  <c r="E36" i="116"/>
  <c r="E35" i="116"/>
  <c r="E41" i="116"/>
  <c r="D41" i="116"/>
  <c r="C41" i="116"/>
  <c r="B41" i="116"/>
  <c r="E26" i="116"/>
  <c r="E25" i="116"/>
  <c r="E24" i="116"/>
  <c r="E23" i="116"/>
  <c r="E22" i="116"/>
  <c r="E21" i="116"/>
  <c r="E27" i="116"/>
  <c r="D27" i="116"/>
  <c r="C27" i="116"/>
  <c r="B27" i="116"/>
  <c r="E14" i="116"/>
  <c r="E9" i="116"/>
  <c r="E10" i="116"/>
  <c r="E11" i="116"/>
  <c r="E12" i="116"/>
  <c r="E13" i="116"/>
  <c r="E8" i="116"/>
  <c r="C14" i="116"/>
  <c r="D14" i="116"/>
  <c r="B14" i="116"/>
  <c r="C9" i="120"/>
  <c r="D9" i="120"/>
  <c r="E9" i="120"/>
  <c r="B9" i="120"/>
  <c r="C6" i="112"/>
  <c r="D6" i="112"/>
  <c r="B6" i="112"/>
</calcChain>
</file>

<file path=xl/sharedStrings.xml><?xml version="1.0" encoding="utf-8"?>
<sst xmlns="http://schemas.openxmlformats.org/spreadsheetml/2006/main" count="3099" uniqueCount="184">
  <si>
    <t>All</t>
  </si>
  <si>
    <t>Male</t>
  </si>
  <si>
    <t>Female</t>
  </si>
  <si>
    <t>Diabetes</t>
  </si>
  <si>
    <t>20-39</t>
  </si>
  <si>
    <t>40-59</t>
  </si>
  <si>
    <t>60+</t>
  </si>
  <si>
    <t>HTN</t>
  </si>
  <si>
    <t>Other</t>
  </si>
  <si>
    <t xml:space="preserve"> </t>
  </si>
  <si>
    <t>eGFR</t>
  </si>
  <si>
    <t>Self-reported CVD</t>
  </si>
  <si>
    <t xml:space="preserve">Self-reported diabetes </t>
  </si>
  <si>
    <t xml:space="preserve">Self-reported hypertension </t>
  </si>
  <si>
    <t>Obese (BMI ≥30)</t>
  </si>
  <si>
    <t/>
  </si>
  <si>
    <t>DM only</t>
  </si>
  <si>
    <t>CKD only</t>
  </si>
  <si>
    <t>none</t>
  </si>
  <si>
    <t>eGFR &lt;60</t>
  </si>
  <si>
    <t>LCL</t>
  </si>
  <si>
    <t>UCL</t>
  </si>
  <si>
    <t>eGFR&lt;60</t>
  </si>
  <si>
    <t>ACR &gt;=30</t>
  </si>
  <si>
    <t>NHANES III</t>
  </si>
  <si>
    <t>NHANES III (1988-1994)</t>
  </si>
  <si>
    <t>Odds ratio</t>
  </si>
  <si>
    <t>All CKD</t>
  </si>
  <si>
    <t>ACR</t>
  </si>
  <si>
    <t>CVD</t>
  </si>
  <si>
    <t>eGFR&lt;60 + ACR &gt;=30</t>
  </si>
  <si>
    <t>Hypertension</t>
  </si>
  <si>
    <t>Self-reported diabetes</t>
  </si>
  <si>
    <t>Self-reported hypertension</t>
  </si>
  <si>
    <t>Cardiovascular disease</t>
  </si>
  <si>
    <t>Obesity (BMI &gt;=30)</t>
  </si>
  <si>
    <t> Unaware</t>
  </si>
  <si>
    <t> Aware, not treated</t>
  </si>
  <si>
    <t> Aware, treated, controlled</t>
  </si>
  <si>
    <t> 200–239 (borderline high)</t>
  </si>
  <si>
    <t> 240+ (high)</t>
  </si>
  <si>
    <t> Glycohemoglobin &lt;7% (controlled)</t>
  </si>
  <si>
    <t> Glycohemoglobin 7% or higher (uncontrolled)</t>
  </si>
  <si>
    <t>1988-1994</t>
  </si>
  <si>
    <t xml:space="preserve">   Non-hypertensive status</t>
  </si>
  <si>
    <t>Obesity (BMI &gt;30)</t>
  </si>
  <si>
    <t>Non-Hispanic Blk Af Am</t>
  </si>
  <si>
    <t xml:space="preserve"> Aware, treated, uncontrolled </t>
  </si>
  <si>
    <t>No CKD</t>
  </si>
  <si>
    <t xml:space="preserve">   Hypertensive (measured/treated)</t>
  </si>
  <si>
    <t> &lt;200 (desirable)</t>
  </si>
  <si>
    <t>100-109</t>
  </si>
  <si>
    <t>110-119</t>
  </si>
  <si>
    <t>120-129</t>
  </si>
  <si>
    <t>130-139</t>
  </si>
  <si>
    <t>140-149</t>
  </si>
  <si>
    <t>20-29</t>
  </si>
  <si>
    <t>30-39</t>
  </si>
  <si>
    <t>40-49</t>
  </si>
  <si>
    <t>50-59</t>
  </si>
  <si>
    <t>60-69</t>
  </si>
  <si>
    <t>70-79</t>
  </si>
  <si>
    <t>80-89</t>
  </si>
  <si>
    <t>90-99</t>
  </si>
  <si>
    <t>&lt; 10</t>
  </si>
  <si>
    <t>10-19</t>
  </si>
  <si>
    <t>301-330</t>
  </si>
  <si>
    <t>Less or equal 30</t>
  </si>
  <si>
    <t>G2: Mildly decreased (eGFR 60-89)</t>
  </si>
  <si>
    <t>G3a: Mildly to moderatelly decreased (eGFR 45-59)</t>
  </si>
  <si>
    <t>G3b: Moderately to severely decreased (eGFR 30-44)</t>
  </si>
  <si>
    <t>G4: Severely decreased (eGFR 15-29)</t>
  </si>
  <si>
    <t>G5: Kidney failure (eGFR &lt; 15)</t>
  </si>
  <si>
    <t>A1: Normal to mildly increased (ACR &lt; 30)</t>
  </si>
  <si>
    <t>A3: Severely increased (ACR 300+)</t>
  </si>
  <si>
    <t>NHANES 1999-2004</t>
  </si>
  <si>
    <t>NHANES 2007-2012</t>
  </si>
  <si>
    <t>G1: Normal or high (eGFR &gt; 90)</t>
  </si>
  <si>
    <t>A2: Moderately increased (ACR 30-300)</t>
  </si>
  <si>
    <t>31-300</t>
  </si>
  <si>
    <t>1999-2004</t>
  </si>
  <si>
    <t>2007-2012</t>
  </si>
  <si>
    <t>EGFR&lt;60 only</t>
  </si>
  <si>
    <t>ACR&gt;=30 only</t>
  </si>
  <si>
    <t>Greater than 150</t>
  </si>
  <si>
    <t>Uric Acid</t>
  </si>
  <si>
    <t>Smoking</t>
  </si>
  <si>
    <t xml:space="preserve">   Current</t>
  </si>
  <si>
    <t xml:space="preserve">   Former</t>
  </si>
  <si>
    <t xml:space="preserve">   Never</t>
  </si>
  <si>
    <t xml:space="preserve">   Normal</t>
  </si>
  <si>
    <t xml:space="preserve">   High</t>
  </si>
  <si>
    <t>Total</t>
  </si>
  <si>
    <t>CKD Stage</t>
  </si>
  <si>
    <t>Stage 1</t>
  </si>
  <si>
    <t>Stage 2</t>
  </si>
  <si>
    <t>Stage 3</t>
  </si>
  <si>
    <t>Stage 4</t>
  </si>
  <si>
    <t>Stage 5</t>
  </si>
  <si>
    <t>Table 1.1</t>
  </si>
  <si>
    <t>Percent</t>
  </si>
  <si>
    <t>20-39 (reference)</t>
  </si>
  <si>
    <t>1999-2002</t>
  </si>
  <si>
    <t>2003-2006</t>
  </si>
  <si>
    <t>2007-2010</t>
  </si>
  <si>
    <t>Non-Hispanic White</t>
  </si>
  <si>
    <t>Distribution of NHANES participants with diabetes, self-reported cardiovascular disease, &amp; single sample markers of CKD, 2007-2012</t>
  </si>
  <si>
    <t>Percent of NHANES population</t>
  </si>
  <si>
    <t>No DM, SR CVD, or CKD</t>
  </si>
  <si>
    <t>.</t>
  </si>
  <si>
    <t>SR CVD only</t>
  </si>
  <si>
    <t>DM &amp; SR CVD</t>
  </si>
  <si>
    <t>DM &amp; CKD</t>
  </si>
  <si>
    <t>SR CVD &amp; CKD</t>
  </si>
  <si>
    <t>DM &amp; SR CVD &amp; CKD</t>
  </si>
  <si>
    <t xml:space="preserve">Figure 1.1  </t>
  </si>
  <si>
    <t>Prevalence of CKD by stage among NHANES participants, 1988-2012</t>
  </si>
  <si>
    <t xml:space="preserve">Figure 1.2  </t>
  </si>
  <si>
    <t>eGFR distribution curves among NHANES participants, 1988-2012</t>
  </si>
  <si>
    <t xml:space="preserve">Figure 1.3  </t>
  </si>
  <si>
    <t>Urine albumin/creatinine ratio distribution of NHANES participants, 1988-2012</t>
  </si>
  <si>
    <t xml:space="preserve">Table 1.2  </t>
  </si>
  <si>
    <t>Percentage of NHANES participants within the KDIGO 2012 prognosis of CKD by GFR and albuminuria categories, 1998-2012</t>
  </si>
  <si>
    <r>
      <t xml:space="preserve">G1: Normal or high (eGFR </t>
    </r>
    <r>
      <rPr>
        <u/>
        <sz val="9"/>
        <rFont val="Trebuchet MS"/>
        <family val="2"/>
      </rPr>
      <t>&gt;</t>
    </r>
    <r>
      <rPr>
        <sz val="9"/>
        <rFont val="Trebuchet MS"/>
        <family val="2"/>
      </rPr>
      <t xml:space="preserve"> 90)</t>
    </r>
  </si>
  <si>
    <t xml:space="preserve">Table 1.3  </t>
  </si>
  <si>
    <t>Prevalence (%) of CKD in NHANES population within age, sex, race/ethnicity, &amp; risk-factor categories, 1998-2012</t>
  </si>
  <si>
    <t xml:space="preserve">Figure 1.4  </t>
  </si>
  <si>
    <t>NHANES participants with CKD, by age &amp; risk factor, 1998-2012</t>
  </si>
  <si>
    <t xml:space="preserve">Figure 1.5  </t>
  </si>
  <si>
    <t>NHANES participants with eGFR &lt;60 ml/min/1.73 m2, by age &amp; risk factor, 1998-2012</t>
  </si>
  <si>
    <t xml:space="preserve">Figure 1.6  </t>
  </si>
  <si>
    <t>NHANES participants with urine albumin/creatinine ratio ≥30 mg/g, by age &amp; risk factor, 1998-2012</t>
  </si>
  <si>
    <t xml:space="preserve">Figure 1.7  </t>
  </si>
  <si>
    <t>Distribution of markers of CKD in NHANES participants with diabetes, hypertension, self-reported cardiovascular disease, &amp; obesity, 2007–2012</t>
  </si>
  <si>
    <t xml:space="preserve">Figure 1.8  </t>
  </si>
  <si>
    <t>Adjusted odds ratios of CKD in NHANES participants by risk factor, 1998-2012</t>
  </si>
  <si>
    <t xml:space="preserve">Figure 1.9  </t>
  </si>
  <si>
    <t>Adjusted odds ratios of eGFR &lt;60 ml/min/1.73m2 in NHANES participants by age &amp; risk factor, 1998-2012</t>
  </si>
  <si>
    <t xml:space="preserve">Figure 1.10  </t>
  </si>
  <si>
    <t>Adjusted odds ratios of urine albumin/creatinine ratio ≥30 mg/g in NHANES participants by age &amp; risk factor, 1998-2012</t>
  </si>
  <si>
    <t xml:space="preserve">Figure 1.11  </t>
  </si>
  <si>
    <t>NHANES participants with CKD aware of their kidney disease, 1999-2010</t>
  </si>
  <si>
    <t xml:space="preserve">Table 1.4  </t>
  </si>
  <si>
    <t>Awareness, treatment, &amp; measures of control of risk factors (% of NHANES participants), 1998-2012</t>
  </si>
  <si>
    <r>
      <t>Hypertension, by current hypertensive status</t>
    </r>
    <r>
      <rPr>
        <vertAlign val="superscript"/>
        <sz val="9"/>
        <rFont val="Trebuchet MS"/>
        <family val="2"/>
      </rPr>
      <t>1</t>
    </r>
  </si>
  <si>
    <r>
      <t>Control of hypertension among hypertensive patients</t>
    </r>
    <r>
      <rPr>
        <vertAlign val="superscript"/>
        <sz val="9"/>
        <rFont val="Trebuchet MS"/>
        <family val="2"/>
      </rPr>
      <t>2</t>
    </r>
  </si>
  <si>
    <r>
      <t>Total cholesterol</t>
    </r>
    <r>
      <rPr>
        <vertAlign val="superscript"/>
        <sz val="9"/>
        <rFont val="Trebuchet MS"/>
        <family val="2"/>
      </rPr>
      <t>3</t>
    </r>
  </si>
  <si>
    <r>
      <t>Control of diabetes among patients with diabetes</t>
    </r>
    <r>
      <rPr>
        <vertAlign val="superscript"/>
        <sz val="9"/>
        <rFont val="Trebuchet MS"/>
        <family val="2"/>
      </rPr>
      <t>4</t>
    </r>
  </si>
  <si>
    <t>ACR ≥30</t>
  </si>
  <si>
    <t xml:space="preserve">Figure 1.12 </t>
  </si>
  <si>
    <t>NHANES participants at target blood pressure, 1998-2012</t>
  </si>
  <si>
    <t xml:space="preserve">Figure 1.13  </t>
  </si>
  <si>
    <t>NHANES participants within uric acid normal range, 1998-2012</t>
  </si>
  <si>
    <t xml:space="preserve">Figure 1.14  </t>
  </si>
  <si>
    <t>NHANES participants not currently smoking, 1998-2012</t>
  </si>
  <si>
    <t xml:space="preserve">Figure 1.15 </t>
  </si>
  <si>
    <t>Diabetic NHANES participants with glycohemoglobin &lt;7%, 1998-2012</t>
  </si>
  <si>
    <t>Notes:</t>
  </si>
  <si>
    <t>Data Source: National Health and Nutrition Examination Survey (NHANES), 1988–1994, 1999-2004 &amp; 2005–2012 participants age 20 &amp; older. Note: Cardiovascular disease designation is based on self-report of any CVD condition (see CKD Analytical Methods chapter for detail); CKD is defined as eGFR &lt;60 or ACR ≥30. Abbreviations: ACR, urine albumin/creatinine ratio; CKD, chronic kidney disease; SR CVD, self-reported cardiovascular disease; DM, diabetes mellitus; eGFR, estimated glomerular filtration rate; . not applicable.</t>
  </si>
  <si>
    <t>Data Source: National Health and Nutrition Examination Survey (NHANES), 1988–1994, 1999-2004 &amp; 2005–2012 participants age 20 &amp; older. Whisker lines indicate 95% confidence intervals. Abbreviations: CKD, chronic kidney disease.</t>
  </si>
  <si>
    <t>Stages of CKD – KDOQI 2002 Definitions</t>
  </si>
  <si>
    <t xml:space="preserve">Stage 1: </t>
  </si>
  <si>
    <t>eGFR ≥ 90 ml/min/1.73m2 and ACR ≥ 30 mg/g</t>
  </si>
  <si>
    <t>Stage 2:</t>
  </si>
  <si>
    <t>eGFR 60-89 ml/min/1.73m2 and ACR ≥ 30 mg/g</t>
  </si>
  <si>
    <t>Stage 3:</t>
  </si>
  <si>
    <t>eGFR 30-59 ml/min/1.73m2</t>
  </si>
  <si>
    <t>Stage 4:</t>
  </si>
  <si>
    <t>eGFR 15-29 ml/min/1.73m2</t>
  </si>
  <si>
    <t xml:space="preserve">Stage 5: </t>
  </si>
  <si>
    <t>eGFR &lt; 15 ml/min/1.73m2</t>
  </si>
  <si>
    <t>Data Source: National Health and Nutrition Examination Survey (NHANES), 1988–1994, 1999-2004 &amp; 2005–2012 participants age 20 &amp; older. Single-sample estimates of eGFR &amp; ACR; eGFR calculated using the CKD-EPI equation. Abbreviations: ACR, urine albumin/creatinine ratio; eGFR, estimated glomerular filtration rate.</t>
  </si>
  <si>
    <t>Data source: National Health and Nutrition Examination Survey (NHANES), 1988-1994, 1999-2004 &amp; 2007-2012 participants age 20 and older. Single-sample estimates of eGFR and ACR; eGFR calculated using the CKD-EPI equation. Abbreviations: ACR, urine albumin/creatinine ratio; CKD, chronic kidney disease; eGFR, estimated glomerular filtration rate; GFR, glomerular filtration rate; KDIGO, Kidney Disease: Improving Global Outcomes CKD Work Group.</t>
  </si>
  <si>
    <t>Data source: National Health and Nutrition Examination Survey (NHANES), 1988-1994, 1999-2004 &amp; 2007-2012 participants age 20 &amp; older. Single-sample estimates of eGFR &amp; ACR; eGFR calculated using the CKD-EPI equation. Diabetes defined as HbA1c &gt;7 percent, self-reported (SR), or currently taking glucose-lowering medications. Hypertension defined as BP ≥130/≥80 for those with diabetes or CKD, otherwise BP ≥140/≥90, or taking medication for hypertension. Values in Figure 1.12 cannot be directly compared to those in Table 1.3 due to different Survey cohorts. The table represents NHANES participants who are classified as hypertensive (measured/treated) but some of those are at target blood pressure. Abbreviations: ACR, urine albumin/creatinine ratio; BMI, body mass index; BP, blood pressure, CKD, chronic kidney disease; eGFR, estimated glomerular filtration rate.</t>
  </si>
  <si>
    <t>Data Source: National Health and Nutrition Examination Survey (NHANES), 1988–1994, 1999-2004 &amp; 2007–2012 participants age 20 &amp; older. Single-sample estimates of eGFR &amp; ACR; eGFR calculated using the CKD-EPI equation. Diabetes defined as HbA1c &gt;7 percent, self-reported, or currently taking glucose-lowering medications. Hypertension defined as BP ≥130/≥80 for those with diabetes or CKD, otherwise BP ≥140/≥90, or taking medication for hypertension. Abbreviations: ACR, urine albumin/creatinine ratio; BMI, body mass index; CKD, chronic kidney disease; CVD, cardiovascular disease; DM, diabetes mellitus; eGFR, estimated glomerular filtration rate; HTN, hypertension; SR, self-reported.</t>
  </si>
  <si>
    <t>Data Source: National Health and Nutrition Examination Survey (NHANES), 1988–1994, 1999-2004 &amp; 2007–2012 participants age 20 &amp; older. Single-sample estimates of eGFR &amp; ACR; eGFR calculated using the CKD-EPI equation. Diabetes defined as HbA1c &gt;7 percent, self-reported (SR), or currently taking glucose-lowering medications. Hypertension defined as BP ≥130/≥80 for those with diabetes or CKD, otherwise BP ≥140/≥90, or taking medication for hypertension. Abbreviations: ACR, urine albumin/creatinine ratio; BMI, body mass index; CVD, cardiovascular disease; DM, diabetes mellitus; eGFR, estimated glomerular filtration rate; HTN, hypertension; SR, self-reported.</t>
  </si>
  <si>
    <t>Data source: National Health and Nutrition Examination Survey (NHANES), 1988–1994, 1999-2004 &amp; 2007–2012 participants age 20 &amp; older. Single-sample estimates of eGFR &amp; ACR; eGFR calculated using the CKD-EPI equation. Diabetes defined as HbA1c &gt;7 percent, self-reported (SR), or currently taking glucose-lowering medications. Hypertension defined as BP ≥130/≥80 for those with diabetes or CKD, otherwise BP ≥140/≥90, or taking medication for hypertension. Abbreviations: ACR, urine albumin/creatinine ratio; BMI, body mass index; CKD, chronic kidney disease; CVD, cardiovascular disease; DM, diabetes mellitus; eGFR, estimated glomerular filtration rate; HTN, hypertension; SR, self-report.</t>
  </si>
  <si>
    <t>Data Source: National Health and Nutrition Examination Survey (NHANES), 2007–2012 participants age 20 &amp; older. Single-sample estimates of eGFR &amp; ACR; eGFR calculated using the CKD-EPI equation. Abbreviations: ACR, urine albumin/creatinine ratio; BMI, body mass index; CKD, chronic kidney disease; SR CVD, self-reported cardiovascular disease; eGFR, estimated glomerular filtration rate; HTN, hypertension.</t>
  </si>
  <si>
    <t>Data Source: National Health and Nutrition Examination Survey (NHANES), 1988–1994, 1999-2004 &amp; 2007–2012 participants age 20 &amp; older; single-sample estimates of eGFR &amp; ACR. Adj: age, sex, &amp; race; eGFR calculated using the CKD-EPI equation. Whisker lines indicate 95% confidence intervals. Abbreviations: ACR, urine albumin/creatinine ratio; BMI, body mass index; CKD, chronic kidney disease; CVD, cardiovascular disease; DM, diabetes mellitus; eGFR, estimated glomerular filtration rate; HTN, hypertension; SR, self-report.</t>
  </si>
  <si>
    <t>Data Source: National Health and Nutrition Examination Survey (NHANES), 1988–1994, 1999-2004 &amp; 2007–2012 participants age 20 &amp; older; single-sample estimates of eGFR &amp; ACR. Adjusted: age, sex, &amp; race; eGFR calculated using the CKD-EPI equation. Whisker lines indicate 95% confidence intervals. Abbreviations: ACR, urine albumin/creatinine ratio; BMI, body mass index; CKD, chronic kidney disease; CVD, cardiovascular disease; DM, diabetes mellitus; eGFR, estimated glomerular filtration rate; HTN, hypertension; SR, self-report.</t>
  </si>
  <si>
    <t>Data Source: National Health and Nutrition Examination Survey (NHANES), 1988–1994, 1999-2004 &amp; 2007–2012 participants age 20 &amp; older. Abbreviations: CKD, chronic kidney disease.</t>
  </si>
  <si>
    <t>Data Source: National Health and Nutrition Examination Survey (NHANES), 1988–1994, 1999-2004 &amp; 2007–2012 participants age 20 &amp; older. Single-sample estimates of eGFR &amp; ACR; eGFR calculated using the CKD-EPI equation. Abbreviations: ACR, urine albumin/creatinine ratio; CKD, chronic kidney disease; eGFR, estimated glomerular filtration rate. a. Hypertension defined as blood pressure ≥130/≥80 for those with CKD and diabetes; otherwise ≥140/≥90, or self- reported treatment for hypertension. b. Awareness and treatment are self-reported. Control defined as &lt;130/&lt;80 for those with CKD and diabetes; otherwise &lt;140/&lt;90. c. Total cholesterol classified according to Adult Treatment Panel III blood cholesterol guidelines (ATP III). d. Glycohemoglobin classified according to American Diabetes Association guidelines.</t>
  </si>
  <si>
    <t>Data Source: National Health and Nutrition Examination Survey (NHANES), 1988–1994, 1999-2004 &amp; 2007–2012 participants age 20 &amp; older. Single-sample estimates of eGFR &amp; ACR; eGFR calculated using the CKD-EPI equation. Figure represents all hypertensives plus those hypertensive participants that are at target blood pressure, probably due to medication. Abbreviations: ACR, urine albumin/creatinine ratio; CKD, chronic kidney disease; eGFR, estimated glomerular filtration rate.</t>
  </si>
  <si>
    <t>Data Source: National Health and Nutrition Examination Survey (NHANES), 1988–1994, 1999-2004 &amp; 2007–2012 participants age 20 &amp; older. Single-sample estimates of eGFR &amp; ACR; eGFR calculated using the CKD-EPI equation. Abbreviations: ACR, urine albumin/creatinine ratio; CKD, chronic kidney disease; eGFR, estimated glomerular filtration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</si>
</sst>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_(* #,##0_);_(* \(#,##0\);_(* &quot;-&quot;??_);_(@_)"/>
    <numFmt numFmtId="166" formatCode="#,##0.0"/>
    <numFmt numFmtId="167" formatCode="0.0000"/>
  </numFmts>
  <fonts count="16">
    <font>
      <sz val="10"/>
      <name val="AGaramond"/>
    </font>
    <font>
      <sz val="10"/>
      <name val="AGaramond"/>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0"/>
      <name val="AGaramond"/>
    </font>
    <font>
      <sz val="9"/>
      <name val="Trebuchet MS"/>
      <family val="2"/>
    </font>
    <font>
      <i/>
      <sz val="9"/>
      <name val="Trebuchet MS"/>
      <family val="2"/>
    </font>
    <font>
      <sz val="9"/>
      <color rgb="FFFF0000"/>
      <name val="Trebuchet MS"/>
      <family val="2"/>
    </font>
    <font>
      <sz val="10"/>
      <name val="Calibri"/>
      <family val="2"/>
      <scheme val="minor"/>
    </font>
    <font>
      <i/>
      <sz val="10"/>
      <name val="Calibri"/>
      <family val="2"/>
      <scheme val="minor"/>
    </font>
    <font>
      <sz val="9"/>
      <name val="Calibri"/>
      <family val="2"/>
      <scheme val="minor"/>
    </font>
    <font>
      <u/>
      <sz val="9"/>
      <name val="Trebuchet MS"/>
      <family val="2"/>
    </font>
    <font>
      <vertAlign val="superscript"/>
      <sz val="9"/>
      <name val="Trebuchet MS"/>
      <family val="2"/>
    </font>
  </fonts>
  <fills count="2">
    <fill>
      <patternFill patternType="none"/>
    </fill>
    <fill>
      <patternFill patternType="gray125"/>
    </fill>
  </fills>
  <borders count="4">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s>
  <cellStyleXfs count="14">
    <xf numFmtId="0" fontId="0" fillId="0" borderId="0"/>
    <xf numFmtId="0" fontId="2" fillId="0" borderId="1">
      <alignment horizontal="right"/>
    </xf>
    <xf numFmtId="0" fontId="2" fillId="0" borderId="2">
      <alignment horizontal="left"/>
    </xf>
    <xf numFmtId="0" fontId="2" fillId="0" borderId="3">
      <alignment horizontal="right"/>
    </xf>
    <xf numFmtId="0" fontId="2" fillId="0" borderId="0">
      <alignment horizontal="left"/>
    </xf>
    <xf numFmtId="3" fontId="3" fillId="0" borderId="0">
      <alignment horizontal="right"/>
    </xf>
    <xf numFmtId="166" fontId="3" fillId="0" borderId="0">
      <alignment horizontal="right"/>
    </xf>
    <xf numFmtId="43" fontId="7" fillId="0" borderId="0" applyFont="0" applyFill="0" applyBorder="0" applyAlignment="0" applyProtection="0"/>
    <xf numFmtId="4" fontId="3" fillId="0" borderId="0">
      <alignment horizontal="right"/>
    </xf>
    <xf numFmtId="0" fontId="1" fillId="0" borderId="0"/>
    <xf numFmtId="0" fontId="7" fillId="0" borderId="0"/>
    <xf numFmtId="0" fontId="4" fillId="0" borderId="0">
      <alignment vertical="center"/>
    </xf>
    <xf numFmtId="0" fontId="5" fillId="0" borderId="0">
      <alignment vertical="center"/>
    </xf>
    <xf numFmtId="0" fontId="6" fillId="0" borderId="0">
      <alignment vertical="center"/>
    </xf>
  </cellStyleXfs>
  <cellXfs count="121">
    <xf numFmtId="0" fontId="0" fillId="0" borderId="0" xfId="0"/>
    <xf numFmtId="164" fontId="8" fillId="0" borderId="0" xfId="0" applyNumberFormat="1" applyFont="1"/>
    <xf numFmtId="164" fontId="8" fillId="0" borderId="0" xfId="0" applyNumberFormat="1" applyFont="1" applyAlignment="1">
      <alignment horizontal="left"/>
    </xf>
    <xf numFmtId="164" fontId="8" fillId="0" borderId="0" xfId="0" applyNumberFormat="1" applyFont="1" applyAlignment="1">
      <alignment horizontal="center"/>
    </xf>
    <xf numFmtId="0" fontId="8" fillId="0" borderId="0" xfId="0" applyFont="1" applyAlignment="1">
      <alignment horizontal="left"/>
    </xf>
    <xf numFmtId="0" fontId="8" fillId="0" borderId="0" xfId="0" applyFont="1"/>
    <xf numFmtId="0" fontId="8" fillId="0" borderId="0" xfId="0" applyFont="1" applyAlignment="1">
      <alignment horizontal="right"/>
    </xf>
    <xf numFmtId="164" fontId="8" fillId="0" borderId="0" xfId="0" applyNumberFormat="1" applyFont="1" applyAlignment="1">
      <alignment horizontal="right"/>
    </xf>
    <xf numFmtId="164" fontId="8" fillId="0" borderId="0" xfId="0" applyNumberFormat="1" applyFont="1" applyAlignment="1"/>
    <xf numFmtId="0" fontId="8" fillId="0" borderId="0" xfId="9" applyFont="1" applyAlignment="1"/>
    <xf numFmtId="0" fontId="8" fillId="0" borderId="0" xfId="10" applyFont="1"/>
    <xf numFmtId="0" fontId="8" fillId="0" borderId="0" xfId="10" applyFont="1" applyAlignment="1">
      <alignment horizontal="left"/>
    </xf>
    <xf numFmtId="0" fontId="8" fillId="0" borderId="0" xfId="10" applyFont="1" applyAlignment="1">
      <alignment horizontal="right"/>
    </xf>
    <xf numFmtId="0" fontId="8" fillId="0" borderId="0" xfId="10" applyFont="1" applyAlignment="1"/>
    <xf numFmtId="0" fontId="8" fillId="0" borderId="0" xfId="10" applyFont="1" applyAlignment="1">
      <alignment horizontal="center"/>
    </xf>
    <xf numFmtId="2" fontId="8" fillId="0" borderId="0" xfId="10" applyNumberFormat="1" applyFont="1" applyAlignment="1">
      <alignment horizontal="left"/>
    </xf>
    <xf numFmtId="2" fontId="8" fillId="0" borderId="0" xfId="10" applyNumberFormat="1" applyFont="1" applyAlignment="1">
      <alignment horizontal="center"/>
    </xf>
    <xf numFmtId="164" fontId="8" fillId="0" borderId="0" xfId="10" applyNumberFormat="1" applyFont="1" applyAlignment="1">
      <alignment horizontal="center"/>
    </xf>
    <xf numFmtId="165" fontId="8" fillId="0" borderId="0" xfId="7" applyNumberFormat="1" applyFont="1" applyAlignment="1">
      <alignment horizontal="right"/>
    </xf>
    <xf numFmtId="49" fontId="8" fillId="0" borderId="0" xfId="10" applyNumberFormat="1" applyFont="1"/>
    <xf numFmtId="49" fontId="8" fillId="0" borderId="0" xfId="0" applyNumberFormat="1" applyFont="1" applyAlignment="1">
      <alignment horizontal="center"/>
    </xf>
    <xf numFmtId="0" fontId="8" fillId="0" borderId="0" xfId="10" applyFont="1" applyFill="1" applyBorder="1" applyAlignment="1">
      <alignment wrapText="1"/>
    </xf>
    <xf numFmtId="164" fontId="8" fillId="0" borderId="0" xfId="10" applyNumberFormat="1" applyFont="1" applyBorder="1" applyAlignment="1"/>
    <xf numFmtId="0" fontId="8" fillId="0" borderId="0" xfId="0" applyFont="1" applyAlignment="1">
      <alignment horizontal="center"/>
    </xf>
    <xf numFmtId="167" fontId="8" fillId="0" borderId="0" xfId="10" applyNumberFormat="1" applyFont="1" applyAlignment="1">
      <alignment horizontal="center"/>
    </xf>
    <xf numFmtId="164" fontId="11" fillId="0" borderId="0" xfId="0" applyNumberFormat="1" applyFont="1"/>
    <xf numFmtId="164" fontId="11" fillId="0" borderId="0" xfId="0" applyNumberFormat="1" applyFont="1" applyAlignment="1">
      <alignment horizontal="right"/>
    </xf>
    <xf numFmtId="0" fontId="11" fillId="0" borderId="0" xfId="0" applyFont="1" applyAlignment="1">
      <alignment horizontal="left"/>
    </xf>
    <xf numFmtId="164" fontId="12" fillId="0" borderId="0" xfId="0" applyNumberFormat="1" applyFont="1"/>
    <xf numFmtId="164" fontId="9" fillId="0" borderId="0" xfId="0" applyNumberFormat="1" applyFont="1"/>
    <xf numFmtId="0" fontId="11" fillId="0" borderId="0" xfId="0" applyFont="1"/>
    <xf numFmtId="0" fontId="11" fillId="0" borderId="0" xfId="0" applyFont="1" applyAlignment="1">
      <alignment horizontal="center"/>
    </xf>
    <xf numFmtId="0" fontId="11" fillId="0" borderId="0" xfId="0" applyFont="1" applyAlignment="1">
      <alignment horizontal="right"/>
    </xf>
    <xf numFmtId="164" fontId="11" fillId="0" borderId="0" xfId="0" applyNumberFormat="1" applyFont="1" applyAlignment="1">
      <alignment horizontal="center"/>
    </xf>
    <xf numFmtId="164" fontId="13" fillId="0" borderId="0" xfId="0" applyNumberFormat="1" applyFont="1"/>
    <xf numFmtId="2" fontId="11" fillId="0" borderId="0" xfId="0" applyNumberFormat="1" applyFont="1" applyAlignment="1">
      <alignment horizontal="center"/>
    </xf>
    <xf numFmtId="49" fontId="11" fillId="0" borderId="0" xfId="10" applyNumberFormat="1" applyFont="1"/>
    <xf numFmtId="0" fontId="11" fillId="0" borderId="0" xfId="10" applyFont="1" applyAlignment="1">
      <alignment horizontal="left"/>
    </xf>
    <xf numFmtId="0" fontId="11" fillId="0" borderId="0" xfId="10" applyFont="1" applyAlignment="1">
      <alignment horizontal="center"/>
    </xf>
    <xf numFmtId="49" fontId="11" fillId="0" borderId="0" xfId="10" applyNumberFormat="1" applyFont="1" applyFill="1" applyBorder="1" applyAlignment="1">
      <alignment horizontal="right"/>
    </xf>
    <xf numFmtId="49" fontId="11" fillId="0" borderId="0" xfId="0" applyNumberFormat="1" applyFont="1" applyAlignment="1">
      <alignment horizontal="center"/>
    </xf>
    <xf numFmtId="2" fontId="11" fillId="0" borderId="0" xfId="10" applyNumberFormat="1" applyFont="1" applyAlignment="1">
      <alignment horizontal="center"/>
    </xf>
    <xf numFmtId="0" fontId="11" fillId="0" borderId="0" xfId="10" applyFont="1" applyAlignment="1"/>
    <xf numFmtId="49" fontId="11" fillId="0" borderId="0" xfId="10" applyNumberFormat="1" applyFont="1" applyFill="1" applyBorder="1" applyAlignment="1">
      <alignment horizontal="center"/>
    </xf>
    <xf numFmtId="49" fontId="11" fillId="0" borderId="0" xfId="0" applyNumberFormat="1" applyFont="1" applyBorder="1"/>
    <xf numFmtId="0" fontId="11" fillId="0" borderId="0" xfId="10" applyFont="1"/>
    <xf numFmtId="1" fontId="11" fillId="0" borderId="0" xfId="0" applyNumberFormat="1" applyFont="1" applyAlignment="1"/>
    <xf numFmtId="1" fontId="11" fillId="0" borderId="0" xfId="10" applyNumberFormat="1" applyFont="1" applyAlignment="1"/>
    <xf numFmtId="2" fontId="11" fillId="0" borderId="0" xfId="10" applyNumberFormat="1" applyFont="1"/>
    <xf numFmtId="0" fontId="11" fillId="0" borderId="0" xfId="10" applyFont="1" applyAlignment="1">
      <alignment horizontal="right"/>
    </xf>
    <xf numFmtId="2" fontId="11" fillId="0" borderId="0" xfId="10" applyNumberFormat="1" applyFont="1" applyAlignment="1">
      <alignment horizontal="right"/>
    </xf>
    <xf numFmtId="2" fontId="11" fillId="0" borderId="0" xfId="0" applyNumberFormat="1" applyFont="1" applyAlignment="1">
      <alignment horizontal="right"/>
    </xf>
    <xf numFmtId="2" fontId="11" fillId="0" borderId="0" xfId="10" applyNumberFormat="1" applyFont="1" applyFill="1" applyBorder="1" applyAlignment="1">
      <alignment horizontal="right"/>
    </xf>
    <xf numFmtId="165" fontId="11" fillId="0" borderId="0" xfId="7" applyNumberFormat="1" applyFont="1" applyAlignment="1">
      <alignment horizontal="right"/>
    </xf>
    <xf numFmtId="2" fontId="11" fillId="0" borderId="0" xfId="7" applyNumberFormat="1" applyFont="1" applyAlignment="1">
      <alignment horizontal="right"/>
    </xf>
    <xf numFmtId="0" fontId="8" fillId="0" borderId="0" xfId="0" applyFont="1" applyBorder="1"/>
    <xf numFmtId="0" fontId="8" fillId="0" borderId="0" xfId="0" applyFont="1" applyBorder="1" applyAlignment="1">
      <alignment horizontal="right"/>
    </xf>
    <xf numFmtId="0" fontId="11" fillId="0" borderId="0" xfId="0" applyFont="1" applyBorder="1" applyAlignment="1">
      <alignment horizontal="left"/>
    </xf>
    <xf numFmtId="0" fontId="11" fillId="0" borderId="0" xfId="9" applyFont="1" applyAlignment="1"/>
    <xf numFmtId="1" fontId="11" fillId="0" borderId="0" xfId="9" applyNumberFormat="1" applyFont="1" applyAlignment="1"/>
    <xf numFmtId="1" fontId="11" fillId="0" borderId="0" xfId="9" applyNumberFormat="1" applyFont="1" applyFill="1" applyBorder="1" applyAlignment="1"/>
    <xf numFmtId="0" fontId="11" fillId="0" borderId="0" xfId="9" applyFont="1" applyAlignment="1">
      <alignment horizontal="right"/>
    </xf>
    <xf numFmtId="1" fontId="11" fillId="0" borderId="0" xfId="9" applyNumberFormat="1" applyFont="1" applyAlignment="1">
      <alignment horizontal="right"/>
    </xf>
    <xf numFmtId="1" fontId="11" fillId="0" borderId="0" xfId="0" applyNumberFormat="1" applyFont="1" applyAlignment="1">
      <alignment horizontal="right"/>
    </xf>
    <xf numFmtId="1" fontId="11" fillId="0" borderId="0" xfId="9" applyNumberFormat="1" applyFont="1" applyFill="1" applyBorder="1" applyAlignment="1">
      <alignment horizontal="right"/>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horizontal="left" vertical="center" indent="1"/>
    </xf>
    <xf numFmtId="0" fontId="8" fillId="0" borderId="0" xfId="0" applyFont="1" applyBorder="1" applyAlignment="1">
      <alignment horizontal="right" vertical="center" wrapText="1"/>
    </xf>
    <xf numFmtId="2" fontId="8" fillId="0" borderId="0" xfId="0" applyNumberFormat="1" applyFont="1" applyAlignment="1">
      <alignment horizontal="center"/>
    </xf>
    <xf numFmtId="49" fontId="8" fillId="0" borderId="0" xfId="0" applyNumberFormat="1" applyFont="1"/>
    <xf numFmtId="49" fontId="8" fillId="0" borderId="0" xfId="10" applyNumberFormat="1" applyFont="1" applyAlignment="1">
      <alignment horizontal="center"/>
    </xf>
    <xf numFmtId="49" fontId="10" fillId="0" borderId="0" xfId="10" applyNumberFormat="1" applyFont="1" applyAlignment="1">
      <alignment horizontal="right"/>
    </xf>
    <xf numFmtId="49" fontId="8" fillId="0" borderId="0" xfId="0" applyNumberFormat="1" applyFont="1" applyAlignment="1">
      <alignment horizontal="left"/>
    </xf>
    <xf numFmtId="0" fontId="8" fillId="0" borderId="0" xfId="0" applyFont="1" applyAlignment="1"/>
    <xf numFmtId="164" fontId="8" fillId="0" borderId="0" xfId="10" applyNumberFormat="1" applyFont="1" applyAlignment="1"/>
    <xf numFmtId="1" fontId="8" fillId="0" borderId="0" xfId="10" applyNumberFormat="1" applyFont="1" applyAlignment="1">
      <alignment horizontal="left"/>
    </xf>
    <xf numFmtId="1" fontId="8" fillId="0" borderId="0" xfId="10" applyNumberFormat="1" applyFont="1" applyAlignment="1">
      <alignment horizontal="center"/>
    </xf>
    <xf numFmtId="1" fontId="8" fillId="0" borderId="0" xfId="10" applyNumberFormat="1" applyFont="1" applyFill="1" applyBorder="1" applyAlignment="1"/>
    <xf numFmtId="2" fontId="8" fillId="0" borderId="0" xfId="10" applyNumberFormat="1" applyFont="1" applyFill="1" applyBorder="1" applyAlignment="1">
      <alignment horizontal="center"/>
    </xf>
    <xf numFmtId="2" fontId="8" fillId="0" borderId="0" xfId="7" applyNumberFormat="1" applyFont="1" applyAlignment="1">
      <alignment horizontal="center"/>
    </xf>
    <xf numFmtId="1" fontId="8" fillId="0" borderId="0" xfId="0" applyNumberFormat="1" applyFont="1" applyAlignment="1"/>
    <xf numFmtId="0" fontId="8" fillId="0" borderId="0" xfId="0" applyFont="1" applyBorder="1" applyAlignment="1">
      <alignment horizontal="left"/>
    </xf>
    <xf numFmtId="49" fontId="8" fillId="0" borderId="0" xfId="10" applyNumberFormat="1" applyFont="1" applyAlignment="1">
      <alignment horizontal="left"/>
    </xf>
    <xf numFmtId="49" fontId="8" fillId="0" borderId="0" xfId="10" applyNumberFormat="1" applyFont="1" applyAlignment="1">
      <alignment horizontal="right"/>
    </xf>
    <xf numFmtId="2" fontId="8" fillId="0" borderId="0" xfId="10" applyNumberFormat="1" applyFont="1"/>
    <xf numFmtId="2" fontId="8" fillId="0" borderId="0" xfId="10" applyNumberFormat="1" applyFont="1" applyAlignment="1">
      <alignment horizontal="right"/>
    </xf>
    <xf numFmtId="2" fontId="8" fillId="0" borderId="0" xfId="0" applyNumberFormat="1" applyFont="1" applyAlignment="1">
      <alignment horizontal="right"/>
    </xf>
    <xf numFmtId="2" fontId="8" fillId="0" borderId="0" xfId="10" applyNumberFormat="1" applyFont="1" applyFill="1" applyBorder="1" applyAlignment="1">
      <alignment horizontal="right"/>
    </xf>
    <xf numFmtId="0" fontId="8" fillId="0" borderId="0" xfId="0" applyFont="1" applyAlignment="1">
      <alignment horizontal="right" wrapText="1"/>
    </xf>
    <xf numFmtId="167" fontId="8" fillId="0" borderId="0" xfId="10" applyNumberFormat="1" applyFont="1" applyAlignment="1">
      <alignment horizontal="right"/>
    </xf>
    <xf numFmtId="2" fontId="8" fillId="0" borderId="0" xfId="7" applyNumberFormat="1" applyFont="1" applyAlignment="1">
      <alignment horizontal="right"/>
    </xf>
    <xf numFmtId="164" fontId="8" fillId="0" borderId="0" xfId="10" applyNumberFormat="1" applyFont="1" applyFill="1" applyBorder="1" applyAlignment="1">
      <alignment horizontal="right"/>
    </xf>
    <xf numFmtId="164" fontId="8" fillId="0" borderId="0" xfId="10" applyNumberFormat="1" applyFont="1" applyAlignment="1">
      <alignment horizontal="right"/>
    </xf>
    <xf numFmtId="164" fontId="8" fillId="0" borderId="0" xfId="0" applyNumberFormat="1" applyFont="1" applyBorder="1" applyAlignment="1">
      <alignment horizontal="right"/>
    </xf>
    <xf numFmtId="1" fontId="8" fillId="0" borderId="0" xfId="0" applyNumberFormat="1" applyFont="1" applyBorder="1" applyAlignment="1">
      <alignment horizontal="right"/>
    </xf>
    <xf numFmtId="164" fontId="8" fillId="0" borderId="0" xfId="0" applyNumberFormat="1" applyFont="1" applyAlignment="1">
      <alignment horizontal="right" vertical="center"/>
    </xf>
    <xf numFmtId="1" fontId="8" fillId="0" borderId="0" xfId="0" applyNumberFormat="1" applyFont="1" applyAlignment="1">
      <alignment horizontal="right"/>
    </xf>
    <xf numFmtId="1" fontId="8" fillId="0" borderId="0" xfId="9" applyNumberFormat="1" applyFont="1" applyAlignment="1">
      <alignment horizontal="right"/>
    </xf>
    <xf numFmtId="0" fontId="8" fillId="0" borderId="0" xfId="0" applyFont="1" applyAlignment="1">
      <alignment wrapText="1"/>
    </xf>
    <xf numFmtId="49" fontId="8" fillId="0" borderId="0" xfId="9" applyNumberFormat="1" applyFont="1" applyAlignment="1"/>
    <xf numFmtId="1" fontId="8" fillId="0" borderId="0" xfId="9" applyNumberFormat="1" applyFont="1" applyAlignment="1"/>
    <xf numFmtId="0" fontId="8" fillId="0" borderId="0" xfId="9" applyFont="1" applyAlignment="1">
      <alignment horizontal="right"/>
    </xf>
    <xf numFmtId="49" fontId="8" fillId="0" borderId="0" xfId="9" applyNumberFormat="1" applyFont="1" applyAlignment="1">
      <alignment horizontal="right"/>
    </xf>
    <xf numFmtId="164" fontId="8" fillId="0" borderId="0" xfId="9" applyNumberFormat="1" applyFont="1" applyAlignment="1">
      <alignment horizontal="right"/>
    </xf>
    <xf numFmtId="0" fontId="8" fillId="0" borderId="0" xfId="0" applyFont="1" applyBorder="1" applyAlignment="1">
      <alignment horizontal="right" vertical="center"/>
    </xf>
    <xf numFmtId="16" fontId="11" fillId="0" borderId="0" xfId="10" applyNumberFormat="1" applyFont="1" applyAlignment="1">
      <alignment horizontal="left" vertical="top" wrapText="1"/>
    </xf>
    <xf numFmtId="164" fontId="8" fillId="0" borderId="0" xfId="0" applyNumberFormat="1" applyFont="1" applyAlignment="1">
      <alignment horizontal="right" wrapText="1"/>
    </xf>
    <xf numFmtId="0" fontId="8" fillId="0" borderId="0" xfId="0" applyFont="1" applyAlignment="1">
      <alignment horizontal="right" wrapText="1"/>
    </xf>
    <xf numFmtId="164" fontId="8" fillId="0" borderId="0" xfId="0" applyNumberFormat="1" applyFont="1" applyAlignment="1">
      <alignment horizontal="right"/>
    </xf>
    <xf numFmtId="0" fontId="8" fillId="0" borderId="0" xfId="0" applyFont="1" applyAlignment="1">
      <alignment horizontal="right"/>
    </xf>
    <xf numFmtId="0" fontId="8" fillId="0" borderId="0" xfId="0" applyFont="1" applyBorder="1" applyAlignment="1">
      <alignment horizontal="right" wrapText="1"/>
    </xf>
    <xf numFmtId="164" fontId="10" fillId="0" borderId="0" xfId="0" applyNumberFormat="1" applyFont="1" applyAlignment="1">
      <alignment horizontal="left" vertical="top" wrapText="1"/>
    </xf>
    <xf numFmtId="0" fontId="0" fillId="0" borderId="0" xfId="0" applyAlignment="1">
      <alignment vertical="top" wrapText="1"/>
    </xf>
    <xf numFmtId="164" fontId="8" fillId="0" borderId="0" xfId="0" applyNumberFormat="1" applyFont="1" applyAlignment="1">
      <alignment horizontal="center"/>
    </xf>
    <xf numFmtId="0" fontId="0" fillId="0" borderId="0" xfId="0" applyAlignment="1">
      <alignment horizontal="center"/>
    </xf>
    <xf numFmtId="0" fontId="8" fillId="0" borderId="0" xfId="10" applyFont="1" applyAlignment="1">
      <alignment horizontal="center"/>
    </xf>
    <xf numFmtId="2" fontId="8" fillId="0" borderId="0" xfId="0" applyNumberFormat="1" applyFont="1" applyAlignment="1">
      <alignment horizontal="center"/>
    </xf>
    <xf numFmtId="0" fontId="8" fillId="0" borderId="0" xfId="0" applyFont="1" applyAlignment="1">
      <alignment horizontal="center"/>
    </xf>
  </cellXfs>
  <cellStyles count="14">
    <cellStyle name="column heading border A&amp;B" xfId="1"/>
    <cellStyle name="column heading border above" xfId="2"/>
    <cellStyle name="column heading border below" xfId="3"/>
    <cellStyle name="column heading no border &amp; short title" xfId="4"/>
    <cellStyle name="comma 0 decimal" xfId="5"/>
    <cellStyle name="comma 1 decimal" xfId="6"/>
    <cellStyle name="Comma 2" xfId="7"/>
    <cellStyle name="comma 2 decimal" xfId="8"/>
    <cellStyle name="Normal" xfId="0" builtinId="0"/>
    <cellStyle name="Normal_01 CKD 07" xfId="9"/>
    <cellStyle name="Normal_01 CKD 07 2" xfId="10"/>
    <cellStyle name="title 1" xfId="11"/>
    <cellStyle name="title 2" xfId="12"/>
    <cellStyle name="title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tabSelected="1" workbookViewId="0">
      <selection activeCell="B41" sqref="B41"/>
    </sheetView>
  </sheetViews>
  <sheetFormatPr defaultRowHeight="15"/>
  <cols>
    <col min="1" max="1" width="23.5703125" style="1" customWidth="1"/>
    <col min="2" max="2" width="21.5703125" style="1" bestFit="1" customWidth="1"/>
    <col min="3" max="4" width="17.42578125" style="1" bestFit="1" customWidth="1"/>
    <col min="5" max="16384" width="9.140625" style="1"/>
  </cols>
  <sheetData>
    <row r="1" spans="1:6">
      <c r="A1" s="67" t="s">
        <v>99</v>
      </c>
      <c r="B1" s="25"/>
      <c r="C1" s="25"/>
      <c r="D1" s="25"/>
      <c r="E1" s="25"/>
      <c r="F1" s="25"/>
    </row>
    <row r="2" spans="1:6">
      <c r="A2" s="66" t="s">
        <v>106</v>
      </c>
      <c r="B2" s="25"/>
      <c r="C2" s="25"/>
      <c r="D2" s="25"/>
      <c r="E2" s="25"/>
      <c r="F2" s="25"/>
    </row>
    <row r="3" spans="1:6" s="29" customFormat="1">
      <c r="A3" s="28"/>
      <c r="B3" s="28"/>
      <c r="C3" s="28"/>
      <c r="D3" s="28"/>
      <c r="E3" s="28"/>
      <c r="F3" s="28"/>
    </row>
    <row r="4" spans="1:6">
      <c r="A4" s="67"/>
      <c r="B4" s="107" t="s">
        <v>107</v>
      </c>
      <c r="C4" s="107"/>
    </row>
    <row r="5" spans="1:6">
      <c r="A5" s="67" t="s">
        <v>108</v>
      </c>
      <c r="B5" s="68">
        <v>76.5</v>
      </c>
      <c r="C5" s="70" t="s">
        <v>109</v>
      </c>
    </row>
    <row r="6" spans="1:6">
      <c r="A6" s="67" t="s">
        <v>16</v>
      </c>
      <c r="B6" s="68">
        <v>5</v>
      </c>
      <c r="C6" s="68" t="s">
        <v>109</v>
      </c>
    </row>
    <row r="7" spans="1:6">
      <c r="A7" s="67" t="s">
        <v>110</v>
      </c>
      <c r="B7" s="68">
        <v>3.9</v>
      </c>
      <c r="C7" s="70" t="s">
        <v>109</v>
      </c>
    </row>
    <row r="8" spans="1:6">
      <c r="A8" s="67" t="s">
        <v>111</v>
      </c>
      <c r="B8" s="68">
        <v>1</v>
      </c>
      <c r="C8" s="70" t="s">
        <v>109</v>
      </c>
    </row>
    <row r="9" spans="1:6">
      <c r="A9" s="67" t="s">
        <v>27</v>
      </c>
      <c r="B9" s="68">
        <v>13.6</v>
      </c>
      <c r="C9" s="70" t="s">
        <v>109</v>
      </c>
    </row>
    <row r="10" spans="1:6">
      <c r="A10" s="69" t="s">
        <v>17</v>
      </c>
      <c r="B10" s="68" t="s">
        <v>109</v>
      </c>
      <c r="C10" s="70">
        <v>8</v>
      </c>
    </row>
    <row r="11" spans="1:6">
      <c r="A11" s="69" t="s">
        <v>112</v>
      </c>
      <c r="B11" s="68" t="s">
        <v>109</v>
      </c>
      <c r="C11" s="70">
        <v>2.4</v>
      </c>
    </row>
    <row r="12" spans="1:6">
      <c r="A12" s="69" t="s">
        <v>113</v>
      </c>
      <c r="B12" s="68" t="s">
        <v>109</v>
      </c>
      <c r="C12" s="70">
        <v>1.7</v>
      </c>
    </row>
    <row r="13" spans="1:6">
      <c r="A13" s="69" t="s">
        <v>114</v>
      </c>
      <c r="B13" s="68" t="s">
        <v>109</v>
      </c>
      <c r="C13" s="70">
        <v>1.5</v>
      </c>
    </row>
    <row r="14" spans="1:6">
      <c r="A14" s="67" t="s">
        <v>92</v>
      </c>
      <c r="B14" s="68">
        <v>100</v>
      </c>
      <c r="C14" s="70">
        <v>13.6</v>
      </c>
    </row>
    <row r="17" spans="1:4">
      <c r="A17" s="11" t="s">
        <v>157</v>
      </c>
      <c r="B17" s="24"/>
      <c r="C17" s="14"/>
      <c r="D17" s="14"/>
    </row>
    <row r="18" spans="1:4">
      <c r="A18" s="108" t="s">
        <v>158</v>
      </c>
      <c r="B18" s="108"/>
      <c r="C18" s="108"/>
      <c r="D18" s="108"/>
    </row>
    <row r="19" spans="1:4">
      <c r="A19" s="108"/>
      <c r="B19" s="108"/>
      <c r="C19" s="108"/>
      <c r="D19" s="108"/>
    </row>
    <row r="20" spans="1:4">
      <c r="A20" s="108"/>
      <c r="B20" s="108"/>
      <c r="C20" s="108"/>
      <c r="D20" s="108"/>
    </row>
    <row r="21" spans="1:4">
      <c r="A21" s="108"/>
      <c r="B21" s="108"/>
      <c r="C21" s="108"/>
      <c r="D21" s="108"/>
    </row>
    <row r="22" spans="1:4">
      <c r="A22" s="108"/>
      <c r="B22" s="108"/>
      <c r="C22" s="108"/>
      <c r="D22" s="108"/>
    </row>
    <row r="23" spans="1:4">
      <c r="A23" s="108"/>
      <c r="B23" s="108"/>
      <c r="C23" s="108"/>
      <c r="D23" s="108"/>
    </row>
    <row r="24" spans="1:4">
      <c r="A24" s="108"/>
      <c r="B24" s="108"/>
      <c r="C24" s="108"/>
      <c r="D24" s="108"/>
    </row>
  </sheetData>
  <mergeCells count="2">
    <mergeCell ref="B4:C4"/>
    <mergeCell ref="A18:D2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election activeCell="D29" sqref="D29"/>
    </sheetView>
  </sheetViews>
  <sheetFormatPr defaultRowHeight="15"/>
  <cols>
    <col min="1" max="1" width="17.85546875" style="25" customWidth="1"/>
    <col min="2" max="3" width="10.140625" style="33" customWidth="1"/>
    <col min="4" max="4" width="13.42578125" style="33" customWidth="1"/>
    <col min="5" max="5" width="16.5703125" style="33" customWidth="1"/>
    <col min="6" max="6" width="9.140625" style="25"/>
    <col min="7" max="7" width="16.7109375" style="25" bestFit="1" customWidth="1"/>
    <col min="8" max="8" width="9.140625" style="25"/>
    <col min="9" max="9" width="9.140625" style="34"/>
    <col min="10" max="16384" width="9.140625" style="1"/>
  </cols>
  <sheetData>
    <row r="1" spans="1:9">
      <c r="A1" s="1" t="s">
        <v>132</v>
      </c>
      <c r="B1" s="3"/>
      <c r="C1" s="3"/>
      <c r="D1" s="3"/>
      <c r="E1" s="3"/>
      <c r="F1" s="1"/>
      <c r="G1" s="1"/>
      <c r="H1" s="1"/>
      <c r="I1" s="1"/>
    </row>
    <row r="2" spans="1:9" ht="17.25" customHeight="1">
      <c r="A2" s="1" t="s">
        <v>133</v>
      </c>
      <c r="B2" s="3"/>
      <c r="C2" s="3"/>
      <c r="D2" s="3"/>
      <c r="E2" s="3"/>
      <c r="F2" s="1"/>
      <c r="G2" s="1"/>
      <c r="H2" s="1"/>
      <c r="I2" s="1"/>
    </row>
    <row r="3" spans="1:9" ht="17.25" customHeight="1">
      <c r="A3" s="1"/>
      <c r="B3" s="3"/>
      <c r="C3" s="3"/>
      <c r="D3" s="3"/>
      <c r="E3" s="3"/>
      <c r="F3" s="1"/>
      <c r="G3" s="1"/>
      <c r="H3" s="1"/>
      <c r="I3" s="1"/>
    </row>
    <row r="4" spans="1:9">
      <c r="A4" s="2"/>
      <c r="B4" s="7" t="s">
        <v>3</v>
      </c>
      <c r="C4" s="7" t="s">
        <v>7</v>
      </c>
      <c r="D4" s="7" t="s">
        <v>29</v>
      </c>
      <c r="E4" s="7" t="s">
        <v>45</v>
      </c>
      <c r="F4" s="1"/>
      <c r="G4" s="1"/>
      <c r="H4" s="1"/>
      <c r="I4" s="1"/>
    </row>
    <row r="5" spans="1:9">
      <c r="A5" s="2" t="s">
        <v>18</v>
      </c>
      <c r="B5" s="7">
        <v>60.7</v>
      </c>
      <c r="C5" s="7">
        <v>68.899999999999991</v>
      </c>
      <c r="D5" s="7">
        <v>60.5</v>
      </c>
      <c r="E5" s="7">
        <v>83.262</v>
      </c>
      <c r="F5" s="1"/>
      <c r="G5" s="1"/>
      <c r="H5" s="1"/>
      <c r="I5" s="1"/>
    </row>
    <row r="6" spans="1:9">
      <c r="A6" s="2" t="s">
        <v>82</v>
      </c>
      <c r="B6" s="7">
        <v>10.6</v>
      </c>
      <c r="C6" s="7">
        <v>11.3</v>
      </c>
      <c r="D6" s="7">
        <v>15.8</v>
      </c>
      <c r="E6" s="7">
        <v>5.2</v>
      </c>
      <c r="F6" s="1"/>
      <c r="G6" s="1"/>
      <c r="H6" s="1"/>
      <c r="I6" s="1"/>
    </row>
    <row r="7" spans="1:9">
      <c r="A7" s="2" t="s">
        <v>30</v>
      </c>
      <c r="B7" s="7">
        <v>9.1</v>
      </c>
      <c r="C7" s="7">
        <v>5.8</v>
      </c>
      <c r="D7" s="7">
        <v>11</v>
      </c>
      <c r="E7" s="7">
        <v>2.2000000000000002</v>
      </c>
      <c r="F7" s="1"/>
      <c r="G7" s="1"/>
      <c r="H7" s="1"/>
      <c r="I7" s="1"/>
    </row>
    <row r="8" spans="1:9">
      <c r="A8" s="2" t="s">
        <v>83</v>
      </c>
      <c r="B8" s="7">
        <v>19.600000000000001</v>
      </c>
      <c r="C8" s="7">
        <v>14</v>
      </c>
      <c r="D8" s="7">
        <v>12.7</v>
      </c>
      <c r="E8" s="7">
        <v>9.3000000000000007</v>
      </c>
      <c r="F8" s="1"/>
      <c r="G8" s="1"/>
      <c r="H8" s="1"/>
      <c r="I8" s="1"/>
    </row>
    <row r="9" spans="1:9">
      <c r="A9" s="1" t="s">
        <v>0</v>
      </c>
      <c r="B9" s="7">
        <f>SUM(B5:B8)</f>
        <v>100</v>
      </c>
      <c r="C9" s="7">
        <f>SUM(C5:C8)</f>
        <v>99.999999999999986</v>
      </c>
      <c r="D9" s="7">
        <f>SUM(D5:D8)</f>
        <v>100</v>
      </c>
      <c r="E9" s="7">
        <f>SUM(E5:E8)</f>
        <v>99.962000000000003</v>
      </c>
      <c r="F9" s="1"/>
      <c r="G9" s="1"/>
      <c r="H9" s="1"/>
      <c r="I9" s="1"/>
    </row>
    <row r="10" spans="1:9">
      <c r="A10" s="1"/>
      <c r="B10" s="3"/>
      <c r="C10" s="3"/>
      <c r="D10" s="3"/>
      <c r="E10" s="3"/>
      <c r="F10" s="1"/>
      <c r="G10" s="1"/>
      <c r="H10" s="1"/>
      <c r="I10" s="1"/>
    </row>
    <row r="11" spans="1:9">
      <c r="A11" s="1"/>
      <c r="B11" s="3"/>
      <c r="C11" s="3"/>
      <c r="D11" s="3"/>
      <c r="E11" s="3"/>
      <c r="F11" s="1"/>
      <c r="G11" s="1"/>
      <c r="H11" s="1"/>
      <c r="I11" s="1"/>
    </row>
    <row r="12" spans="1:9">
      <c r="A12" s="4"/>
      <c r="B12" s="3"/>
      <c r="C12" s="3"/>
      <c r="D12" s="3"/>
      <c r="E12" s="3"/>
      <c r="F12" s="1"/>
      <c r="G12" s="1"/>
      <c r="H12" s="1"/>
      <c r="I12" s="1"/>
    </row>
    <row r="13" spans="1:9">
      <c r="A13" s="11" t="s">
        <v>157</v>
      </c>
      <c r="B13" s="24"/>
      <c r="C13" s="14"/>
      <c r="D13" s="14"/>
    </row>
    <row r="14" spans="1:9">
      <c r="A14" s="108" t="s">
        <v>177</v>
      </c>
      <c r="B14" s="108"/>
      <c r="C14" s="108"/>
      <c r="D14" s="108"/>
    </row>
    <row r="15" spans="1:9">
      <c r="A15" s="108"/>
      <c r="B15" s="108"/>
      <c r="C15" s="108"/>
      <c r="D15" s="108"/>
    </row>
    <row r="16" spans="1:9">
      <c r="A16" s="108"/>
      <c r="B16" s="108"/>
      <c r="C16" s="108"/>
      <c r="D16" s="108"/>
    </row>
    <row r="17" spans="1:4">
      <c r="A17" s="108"/>
      <c r="B17" s="108"/>
      <c r="C17" s="108"/>
      <c r="D17" s="108"/>
    </row>
    <row r="18" spans="1:4">
      <c r="A18" s="108"/>
      <c r="B18" s="108"/>
      <c r="C18" s="108"/>
      <c r="D18" s="108"/>
    </row>
    <row r="19" spans="1:4">
      <c r="A19" s="108"/>
      <c r="B19" s="108"/>
      <c r="C19" s="108"/>
      <c r="D19" s="108"/>
    </row>
    <row r="20" spans="1:4">
      <c r="A20" s="108"/>
      <c r="B20" s="108"/>
      <c r="C20" s="108"/>
      <c r="D20" s="108"/>
    </row>
  </sheetData>
  <mergeCells count="1">
    <mergeCell ref="A14:D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1"/>
  <sheetViews>
    <sheetView showGridLines="0" zoomScaleNormal="100" workbookViewId="0">
      <selection activeCell="J5" sqref="J5:L5"/>
    </sheetView>
  </sheetViews>
  <sheetFormatPr defaultRowHeight="15"/>
  <cols>
    <col min="1" max="1" width="24" style="37" customWidth="1"/>
    <col min="2" max="2" width="17.5703125" style="37" customWidth="1"/>
    <col min="3" max="3" width="10.140625" style="37" customWidth="1"/>
    <col min="4" max="4" width="8.42578125" style="49" bestFit="1" customWidth="1"/>
    <col min="5" max="5" width="5.5703125" style="32" customWidth="1"/>
    <col min="6" max="6" width="13" style="48" customWidth="1"/>
    <col min="7" max="7" width="10.140625" style="37" customWidth="1"/>
    <col min="8" max="8" width="8.42578125" style="49" bestFit="1" customWidth="1"/>
    <col min="9" max="9" width="8.42578125" style="49" customWidth="1"/>
    <col min="10" max="10" width="11.85546875" style="32" customWidth="1"/>
    <col min="11" max="11" width="11" style="32" customWidth="1"/>
    <col min="12" max="12" width="9.140625" style="32"/>
    <col min="13" max="13" width="9.140625" style="30"/>
    <col min="14" max="16" width="9.140625" style="5"/>
    <col min="17" max="17" width="3" style="5" customWidth="1"/>
    <col min="18" max="16384" width="9.140625" style="5"/>
  </cols>
  <sheetData>
    <row r="1" spans="1:22">
      <c r="A1" s="85" t="s">
        <v>134</v>
      </c>
      <c r="B1" s="85"/>
      <c r="C1" s="85"/>
      <c r="D1" s="86"/>
      <c r="E1" s="74" t="s">
        <v>9</v>
      </c>
      <c r="F1" s="87"/>
      <c r="G1" s="85"/>
      <c r="H1" s="86"/>
      <c r="I1" s="86"/>
      <c r="J1" s="6"/>
      <c r="K1" s="6"/>
      <c r="L1" s="6"/>
      <c r="M1" s="5"/>
    </row>
    <row r="2" spans="1:22">
      <c r="A2" s="11" t="s">
        <v>135</v>
      </c>
      <c r="B2" s="11"/>
      <c r="C2" s="11"/>
      <c r="D2" s="12"/>
      <c r="E2" s="6"/>
      <c r="F2" s="87"/>
      <c r="G2" s="11"/>
      <c r="H2" s="12"/>
      <c r="I2" s="12"/>
      <c r="J2" s="6"/>
      <c r="K2" s="6"/>
      <c r="L2" s="6"/>
      <c r="M2" s="5"/>
    </row>
    <row r="3" spans="1:22">
      <c r="A3" s="11"/>
      <c r="B3" s="11"/>
      <c r="C3" s="11"/>
      <c r="D3" s="12"/>
      <c r="E3" s="6"/>
      <c r="F3" s="87"/>
      <c r="G3" s="11"/>
      <c r="H3" s="12"/>
      <c r="I3" s="12"/>
      <c r="J3" s="6"/>
      <c r="K3" s="6"/>
      <c r="L3" s="6"/>
      <c r="M3" s="5"/>
    </row>
    <row r="4" spans="1:22">
      <c r="A4" s="11"/>
      <c r="B4" s="11"/>
      <c r="C4" s="11"/>
      <c r="D4" s="12"/>
      <c r="E4" s="12"/>
      <c r="F4" s="88"/>
      <c r="G4" s="11"/>
      <c r="H4" s="12"/>
      <c r="I4" s="12"/>
      <c r="J4" s="6"/>
      <c r="K4" s="6"/>
      <c r="L4" s="6"/>
      <c r="M4" s="5"/>
    </row>
    <row r="5" spans="1:22">
      <c r="A5" s="11"/>
      <c r="B5" s="118" t="s">
        <v>25</v>
      </c>
      <c r="C5" s="117"/>
      <c r="D5" s="117"/>
      <c r="E5" s="6"/>
      <c r="F5" s="119" t="s">
        <v>80</v>
      </c>
      <c r="G5" s="117"/>
      <c r="H5" s="117"/>
      <c r="I5" s="6"/>
      <c r="J5" s="118" t="s">
        <v>81</v>
      </c>
      <c r="K5" s="117"/>
      <c r="L5" s="117"/>
      <c r="M5" s="5"/>
      <c r="S5" s="1"/>
    </row>
    <row r="6" spans="1:22">
      <c r="A6" s="11"/>
      <c r="B6" s="12" t="s">
        <v>26</v>
      </c>
      <c r="C6" s="12" t="s">
        <v>21</v>
      </c>
      <c r="D6" s="12" t="s">
        <v>20</v>
      </c>
      <c r="E6" s="6"/>
      <c r="F6" s="89" t="s">
        <v>26</v>
      </c>
      <c r="G6" s="6" t="s">
        <v>21</v>
      </c>
      <c r="H6" s="6" t="s">
        <v>20</v>
      </c>
      <c r="I6" s="6"/>
      <c r="J6" s="12" t="s">
        <v>26</v>
      </c>
      <c r="K6" s="12" t="s">
        <v>21</v>
      </c>
      <c r="L6" s="12" t="s">
        <v>20</v>
      </c>
      <c r="M6" s="5"/>
      <c r="S6" s="1"/>
    </row>
    <row r="7" spans="1:22">
      <c r="A7" s="11" t="s">
        <v>101</v>
      </c>
      <c r="B7" s="88">
        <v>1</v>
      </c>
      <c r="C7" s="88"/>
      <c r="D7" s="88"/>
      <c r="E7" s="89"/>
      <c r="F7" s="89">
        <v>1</v>
      </c>
      <c r="G7" s="89"/>
      <c r="H7" s="89"/>
      <c r="I7" s="89"/>
      <c r="J7" s="88">
        <v>1</v>
      </c>
      <c r="K7" s="88"/>
      <c r="L7" s="88"/>
      <c r="M7" s="5"/>
      <c r="S7" s="1"/>
    </row>
    <row r="8" spans="1:22">
      <c r="A8" s="11" t="s">
        <v>5</v>
      </c>
      <c r="B8" s="88">
        <v>1.73</v>
      </c>
      <c r="C8" s="88">
        <v>2.1960000000000002</v>
      </c>
      <c r="D8" s="88">
        <v>1.3560000000000001</v>
      </c>
      <c r="E8" s="89"/>
      <c r="F8" s="89">
        <v>1.83</v>
      </c>
      <c r="G8" s="89">
        <v>2.2200000000000002</v>
      </c>
      <c r="H8" s="89">
        <v>1.48</v>
      </c>
      <c r="I8" s="89"/>
      <c r="J8" s="88">
        <v>1.66</v>
      </c>
      <c r="K8" s="88">
        <v>1.94</v>
      </c>
      <c r="L8" s="88">
        <v>1.42</v>
      </c>
      <c r="M8" s="5"/>
      <c r="S8" s="1"/>
    </row>
    <row r="9" spans="1:22">
      <c r="A9" s="11" t="s">
        <v>6</v>
      </c>
      <c r="B9" s="88">
        <v>8.68</v>
      </c>
      <c r="C9" s="88">
        <v>10.65</v>
      </c>
      <c r="D9" s="88">
        <v>7.08</v>
      </c>
      <c r="E9" s="89"/>
      <c r="F9" s="89">
        <v>10.31</v>
      </c>
      <c r="G9" s="89">
        <v>12.77</v>
      </c>
      <c r="H9" s="89">
        <v>8.33</v>
      </c>
      <c r="I9" s="89"/>
      <c r="J9" s="88">
        <v>8.6880000000000006</v>
      </c>
      <c r="K9" s="88">
        <v>10.01</v>
      </c>
      <c r="L9" s="88">
        <v>7.54</v>
      </c>
      <c r="M9" s="5"/>
      <c r="S9" s="1"/>
    </row>
    <row r="10" spans="1:22">
      <c r="A10" s="11" t="s">
        <v>3</v>
      </c>
      <c r="B10" s="88">
        <v>3.57</v>
      </c>
      <c r="C10" s="88">
        <v>4.32</v>
      </c>
      <c r="D10" s="88">
        <v>2.95</v>
      </c>
      <c r="E10" s="89"/>
      <c r="F10" s="89">
        <v>3.18</v>
      </c>
      <c r="G10" s="89">
        <v>3.75</v>
      </c>
      <c r="H10" s="89">
        <v>2.69</v>
      </c>
      <c r="I10" s="89"/>
      <c r="J10" s="88">
        <v>3.12</v>
      </c>
      <c r="K10" s="88">
        <v>3.43</v>
      </c>
      <c r="L10" s="88">
        <v>2.84</v>
      </c>
      <c r="M10" s="5"/>
      <c r="S10" s="1"/>
    </row>
    <row r="11" spans="1:22">
      <c r="A11" s="11" t="s">
        <v>12</v>
      </c>
      <c r="B11" s="88">
        <v>3.29</v>
      </c>
      <c r="C11" s="88">
        <v>4.12</v>
      </c>
      <c r="D11" s="88">
        <v>2.63</v>
      </c>
      <c r="E11" s="89"/>
      <c r="F11" s="89">
        <v>3.07</v>
      </c>
      <c r="G11" s="89">
        <v>3.65</v>
      </c>
      <c r="H11" s="89">
        <v>2.58</v>
      </c>
      <c r="I11" s="89"/>
      <c r="J11" s="88">
        <v>3.04</v>
      </c>
      <c r="K11" s="88">
        <v>3.42</v>
      </c>
      <c r="L11" s="88">
        <v>2.74</v>
      </c>
      <c r="M11" s="5"/>
      <c r="S11" s="1"/>
    </row>
    <row r="12" spans="1:22">
      <c r="A12" s="11" t="s">
        <v>31</v>
      </c>
      <c r="B12" s="88">
        <v>5.44</v>
      </c>
      <c r="C12" s="88">
        <v>6.54</v>
      </c>
      <c r="D12" s="88">
        <v>4.5199999999999996</v>
      </c>
      <c r="E12" s="89"/>
      <c r="F12" s="89">
        <v>3.92</v>
      </c>
      <c r="G12" s="89">
        <v>4.62</v>
      </c>
      <c r="H12" s="89">
        <v>3.33</v>
      </c>
      <c r="I12" s="89"/>
      <c r="J12" s="88">
        <v>3.84</v>
      </c>
      <c r="K12" s="88">
        <v>4.2699999999999996</v>
      </c>
      <c r="L12" s="88">
        <v>3.44</v>
      </c>
      <c r="M12" s="5"/>
      <c r="S12" s="1"/>
    </row>
    <row r="13" spans="1:22">
      <c r="A13" s="11" t="s">
        <v>13</v>
      </c>
      <c r="B13" s="88">
        <v>2.23</v>
      </c>
      <c r="C13" s="88">
        <v>2.58</v>
      </c>
      <c r="D13" s="88">
        <v>1.93</v>
      </c>
      <c r="E13" s="89"/>
      <c r="F13" s="89">
        <v>1.81</v>
      </c>
      <c r="G13" s="89">
        <v>2.02</v>
      </c>
      <c r="H13" s="89">
        <v>1.61</v>
      </c>
      <c r="I13" s="88"/>
      <c r="J13" s="88">
        <v>1.94</v>
      </c>
      <c r="K13" s="88">
        <v>2.15</v>
      </c>
      <c r="L13" s="88">
        <v>1.76</v>
      </c>
      <c r="M13" s="5"/>
      <c r="O13" s="1"/>
      <c r="P13" s="1"/>
      <c r="S13" s="1"/>
      <c r="U13" s="1"/>
      <c r="V13" s="1"/>
    </row>
    <row r="14" spans="1:22">
      <c r="A14" s="11" t="s">
        <v>11</v>
      </c>
      <c r="B14" s="88">
        <v>1.61</v>
      </c>
      <c r="C14" s="88">
        <v>1.85</v>
      </c>
      <c r="D14" s="88">
        <v>1.41</v>
      </c>
      <c r="E14" s="89"/>
      <c r="F14" s="89">
        <v>2.08</v>
      </c>
      <c r="G14" s="89">
        <v>2.4500000000000002</v>
      </c>
      <c r="H14" s="89">
        <v>1.75</v>
      </c>
      <c r="I14" s="89"/>
      <c r="J14" s="88">
        <v>2.25</v>
      </c>
      <c r="K14" s="88">
        <v>2.57</v>
      </c>
      <c r="L14" s="88">
        <v>1.97</v>
      </c>
      <c r="M14" s="5"/>
    </row>
    <row r="15" spans="1:22">
      <c r="A15" s="11" t="s">
        <v>14</v>
      </c>
      <c r="B15" s="88">
        <v>1.5</v>
      </c>
      <c r="C15" s="88">
        <v>1.8</v>
      </c>
      <c r="D15" s="88">
        <v>1.25</v>
      </c>
      <c r="E15" s="89"/>
      <c r="F15" s="89">
        <v>1.42</v>
      </c>
      <c r="G15" s="89">
        <v>1.66</v>
      </c>
      <c r="H15" s="89">
        <v>1.22</v>
      </c>
      <c r="I15" s="89"/>
      <c r="J15" s="88">
        <v>1.47</v>
      </c>
      <c r="K15" s="88">
        <v>1.68</v>
      </c>
      <c r="L15" s="88">
        <v>1.28</v>
      </c>
      <c r="M15" s="5"/>
    </row>
    <row r="16" spans="1:22">
      <c r="A16" s="11"/>
      <c r="B16" s="11"/>
      <c r="C16" s="11"/>
      <c r="D16" s="12"/>
      <c r="E16" s="6"/>
      <c r="F16" s="87"/>
      <c r="G16" s="11"/>
      <c r="H16" s="12"/>
      <c r="I16" s="12"/>
      <c r="J16" s="6"/>
      <c r="K16" s="6"/>
      <c r="L16" s="6"/>
      <c r="M16" s="5"/>
    </row>
    <row r="17" spans="1:15">
      <c r="A17" s="11"/>
      <c r="B17" s="11"/>
      <c r="C17" s="11"/>
      <c r="D17" s="89"/>
      <c r="E17" s="90"/>
      <c r="F17" s="71"/>
      <c r="G17" s="11"/>
      <c r="H17" s="89"/>
      <c r="I17" s="89"/>
      <c r="J17" s="6"/>
      <c r="K17" s="6"/>
      <c r="L17" s="6"/>
      <c r="M17" s="5"/>
      <c r="O17" s="18"/>
    </row>
    <row r="18" spans="1:15">
      <c r="A18" s="11" t="s">
        <v>157</v>
      </c>
      <c r="B18" s="24"/>
      <c r="C18" s="14"/>
      <c r="D18" s="14"/>
      <c r="E18" s="90"/>
      <c r="F18" s="71"/>
      <c r="G18" s="11"/>
      <c r="H18" s="89"/>
      <c r="I18" s="89"/>
      <c r="J18" s="6"/>
      <c r="K18" s="6"/>
      <c r="L18" s="6"/>
      <c r="M18" s="5"/>
      <c r="O18" s="18"/>
    </row>
    <row r="19" spans="1:15">
      <c r="A19" s="108" t="s">
        <v>178</v>
      </c>
      <c r="B19" s="108"/>
      <c r="C19" s="108"/>
      <c r="D19" s="108"/>
      <c r="E19" s="52"/>
      <c r="F19" s="35"/>
      <c r="H19" s="51"/>
      <c r="I19" s="51"/>
      <c r="O19" s="18"/>
    </row>
    <row r="20" spans="1:15">
      <c r="A20" s="108"/>
      <c r="B20" s="108"/>
      <c r="C20" s="108"/>
      <c r="D20" s="108"/>
      <c r="E20" s="52"/>
      <c r="F20" s="35"/>
      <c r="H20" s="51"/>
      <c r="I20" s="51"/>
    </row>
    <row r="21" spans="1:15">
      <c r="A21" s="108"/>
      <c r="B21" s="108"/>
      <c r="C21" s="108"/>
      <c r="D21" s="108"/>
      <c r="E21" s="50"/>
      <c r="F21" s="35"/>
      <c r="H21" s="51"/>
      <c r="I21" s="51"/>
    </row>
    <row r="22" spans="1:15">
      <c r="A22" s="108"/>
      <c r="B22" s="108"/>
      <c r="C22" s="108"/>
      <c r="D22" s="108"/>
      <c r="E22" s="50"/>
      <c r="F22" s="35"/>
      <c r="H22" s="51"/>
      <c r="I22" s="51"/>
    </row>
    <row r="23" spans="1:15">
      <c r="A23" s="108"/>
      <c r="B23" s="108"/>
      <c r="C23" s="108"/>
      <c r="D23" s="108"/>
      <c r="E23" s="50"/>
      <c r="F23" s="35"/>
      <c r="H23" s="51"/>
      <c r="I23" s="51"/>
    </row>
    <row r="24" spans="1:15">
      <c r="A24" s="108"/>
      <c r="B24" s="108"/>
      <c r="C24" s="108"/>
      <c r="D24" s="108"/>
      <c r="E24" s="50"/>
      <c r="F24" s="35"/>
      <c r="H24" s="51"/>
      <c r="I24" s="51"/>
    </row>
    <row r="25" spans="1:15">
      <c r="A25" s="108"/>
      <c r="B25" s="108"/>
      <c r="C25" s="108"/>
      <c r="D25" s="108"/>
      <c r="E25" s="50"/>
      <c r="F25" s="35"/>
      <c r="H25" s="51"/>
      <c r="I25" s="51"/>
    </row>
    <row r="26" spans="1:15">
      <c r="D26" s="51"/>
      <c r="E26" s="50"/>
      <c r="F26" s="35"/>
      <c r="H26" s="51"/>
      <c r="I26" s="51"/>
    </row>
    <row r="27" spans="1:15">
      <c r="D27" s="51"/>
      <c r="E27" s="50"/>
      <c r="F27" s="35"/>
      <c r="H27" s="51"/>
      <c r="I27" s="51"/>
    </row>
    <row r="28" spans="1:15">
      <c r="D28" s="51"/>
      <c r="E28" s="50"/>
      <c r="F28" s="35"/>
      <c r="H28" s="51"/>
      <c r="I28" s="51"/>
    </row>
    <row r="29" spans="1:15">
      <c r="D29" s="51"/>
      <c r="E29" s="50"/>
      <c r="F29" s="35"/>
      <c r="H29" s="51"/>
      <c r="I29" s="51"/>
    </row>
    <row r="30" spans="1:15">
      <c r="D30" s="51"/>
      <c r="E30" s="50"/>
      <c r="F30" s="35"/>
      <c r="H30" s="51"/>
      <c r="I30" s="51"/>
    </row>
    <row r="31" spans="1:15">
      <c r="D31" s="51"/>
      <c r="E31" s="50"/>
      <c r="F31" s="35"/>
      <c r="H31" s="51"/>
      <c r="I31" s="51"/>
    </row>
    <row r="32" spans="1:15">
      <c r="D32" s="51"/>
      <c r="E32" s="50"/>
      <c r="F32" s="35"/>
      <c r="H32" s="51"/>
      <c r="I32" s="51"/>
    </row>
    <row r="33" spans="4:9">
      <c r="D33" s="51"/>
      <c r="E33" s="50"/>
      <c r="F33" s="35"/>
      <c r="H33" s="51"/>
      <c r="I33" s="51"/>
    </row>
    <row r="34" spans="4:9">
      <c r="D34" s="51"/>
      <c r="E34" s="50"/>
      <c r="F34" s="35"/>
      <c r="H34" s="51"/>
      <c r="I34" s="51"/>
    </row>
    <row r="35" spans="4:9">
      <c r="D35" s="51"/>
      <c r="E35" s="50"/>
      <c r="F35" s="35"/>
      <c r="H35" s="51"/>
      <c r="I35" s="51"/>
    </row>
    <row r="36" spans="4:9">
      <c r="D36" s="51"/>
      <c r="E36" s="50"/>
      <c r="F36" s="35"/>
      <c r="H36" s="51"/>
      <c r="I36" s="51"/>
    </row>
    <row r="37" spans="4:9">
      <c r="D37" s="51"/>
      <c r="E37" s="50"/>
      <c r="F37" s="35"/>
      <c r="H37" s="51"/>
      <c r="I37" s="51"/>
    </row>
    <row r="38" spans="4:9">
      <c r="D38" s="51"/>
      <c r="E38" s="50"/>
      <c r="F38" s="35"/>
      <c r="H38" s="51"/>
      <c r="I38" s="51"/>
    </row>
    <row r="39" spans="4:9">
      <c r="D39" s="51"/>
      <c r="E39" s="50"/>
      <c r="F39" s="35"/>
      <c r="H39" s="51"/>
      <c r="I39" s="51"/>
    </row>
    <row r="40" spans="4:9">
      <c r="D40" s="51"/>
      <c r="E40" s="50"/>
      <c r="F40" s="35"/>
      <c r="H40" s="51"/>
      <c r="I40" s="51"/>
    </row>
    <row r="41" spans="4:9">
      <c r="D41" s="51"/>
      <c r="E41" s="50"/>
      <c r="F41" s="35"/>
      <c r="H41" s="51"/>
      <c r="I41" s="51"/>
    </row>
    <row r="42" spans="4:9">
      <c r="D42" s="51"/>
      <c r="E42" s="50"/>
      <c r="F42" s="35"/>
      <c r="H42" s="51"/>
      <c r="I42" s="51"/>
    </row>
    <row r="43" spans="4:9">
      <c r="D43" s="51"/>
      <c r="E43" s="50"/>
      <c r="F43" s="35"/>
      <c r="H43" s="51"/>
      <c r="I43" s="51"/>
    </row>
    <row r="44" spans="4:9">
      <c r="D44" s="51"/>
      <c r="E44" s="50"/>
      <c r="F44" s="35"/>
      <c r="H44" s="51"/>
      <c r="I44" s="51"/>
    </row>
    <row r="45" spans="4:9">
      <c r="D45" s="51"/>
      <c r="E45" s="50"/>
      <c r="F45" s="35"/>
      <c r="H45" s="51"/>
      <c r="I45" s="51"/>
    </row>
    <row r="46" spans="4:9">
      <c r="D46" s="51"/>
      <c r="E46" s="50"/>
      <c r="F46" s="35"/>
      <c r="H46" s="51"/>
      <c r="I46" s="51"/>
    </row>
    <row r="47" spans="4:9">
      <c r="D47" s="51"/>
      <c r="E47" s="50"/>
      <c r="F47" s="35"/>
      <c r="H47" s="51"/>
      <c r="I47" s="51"/>
    </row>
    <row r="48" spans="4:9">
      <c r="D48" s="51"/>
      <c r="E48" s="50"/>
      <c r="F48" s="35"/>
      <c r="H48" s="51"/>
      <c r="I48" s="51"/>
    </row>
    <row r="49" spans="4:9">
      <c r="D49" s="51"/>
      <c r="E49" s="50"/>
      <c r="F49" s="35"/>
      <c r="H49" s="51"/>
      <c r="I49" s="51"/>
    </row>
    <row r="50" spans="4:9">
      <c r="D50" s="51"/>
      <c r="E50" s="50"/>
      <c r="F50" s="35"/>
      <c r="H50" s="51"/>
      <c r="I50" s="51"/>
    </row>
    <row r="51" spans="4:9">
      <c r="D51" s="51"/>
      <c r="E51" s="50"/>
      <c r="F51" s="35"/>
      <c r="H51" s="51"/>
      <c r="I51" s="51"/>
    </row>
    <row r="52" spans="4:9">
      <c r="D52" s="51"/>
      <c r="E52" s="50"/>
      <c r="F52" s="35"/>
      <c r="H52" s="51"/>
      <c r="I52" s="51"/>
    </row>
    <row r="53" spans="4:9">
      <c r="D53" s="51"/>
      <c r="E53" s="50"/>
      <c r="F53" s="35"/>
      <c r="H53" s="51"/>
      <c r="I53" s="51"/>
    </row>
    <row r="54" spans="4:9">
      <c r="D54" s="51"/>
      <c r="E54" s="50"/>
      <c r="F54" s="35"/>
      <c r="H54" s="51"/>
      <c r="I54" s="51"/>
    </row>
    <row r="55" spans="4:9">
      <c r="D55" s="51"/>
      <c r="E55" s="50"/>
      <c r="F55" s="35"/>
      <c r="H55" s="51"/>
      <c r="I55" s="51"/>
    </row>
    <row r="56" spans="4:9">
      <c r="D56" s="51"/>
      <c r="E56" s="50"/>
      <c r="F56" s="35"/>
      <c r="H56" s="51"/>
      <c r="I56" s="51"/>
    </row>
    <row r="57" spans="4:9">
      <c r="D57" s="51"/>
      <c r="E57" s="50"/>
      <c r="F57" s="35"/>
      <c r="H57" s="51"/>
      <c r="I57" s="51"/>
    </row>
    <row r="58" spans="4:9">
      <c r="D58" s="51"/>
      <c r="E58" s="50"/>
      <c r="F58" s="35"/>
      <c r="H58" s="51"/>
      <c r="I58" s="51"/>
    </row>
    <row r="59" spans="4:9">
      <c r="D59" s="51"/>
      <c r="E59" s="50"/>
      <c r="F59" s="35"/>
      <c r="H59" s="51"/>
      <c r="I59" s="51"/>
    </row>
    <row r="60" spans="4:9">
      <c r="D60" s="51"/>
      <c r="E60" s="50"/>
      <c r="F60" s="35"/>
      <c r="H60" s="51"/>
      <c r="I60" s="51"/>
    </row>
    <row r="61" spans="4:9">
      <c r="D61" s="51"/>
      <c r="E61" s="50"/>
      <c r="F61" s="35"/>
      <c r="H61" s="51"/>
      <c r="I61" s="51"/>
    </row>
    <row r="62" spans="4:9">
      <c r="D62" s="51"/>
      <c r="E62" s="50"/>
      <c r="F62" s="35"/>
      <c r="H62" s="51"/>
      <c r="I62" s="51"/>
    </row>
    <row r="63" spans="4:9">
      <c r="D63" s="51"/>
      <c r="E63" s="50"/>
      <c r="F63" s="35"/>
      <c r="H63" s="51"/>
      <c r="I63" s="51"/>
    </row>
    <row r="64" spans="4:9">
      <c r="D64" s="51"/>
      <c r="E64" s="50"/>
      <c r="F64" s="35"/>
      <c r="H64" s="51"/>
      <c r="I64" s="51"/>
    </row>
    <row r="65" spans="4:9">
      <c r="D65" s="51"/>
      <c r="E65" s="50"/>
      <c r="F65" s="35"/>
      <c r="H65" s="51"/>
      <c r="I65" s="51"/>
    </row>
    <row r="66" spans="4:9">
      <c r="D66" s="51"/>
      <c r="E66" s="50"/>
      <c r="F66" s="35"/>
      <c r="H66" s="51"/>
      <c r="I66" s="51"/>
    </row>
    <row r="67" spans="4:9">
      <c r="D67" s="51"/>
      <c r="E67" s="50"/>
      <c r="F67" s="35"/>
      <c r="H67" s="51"/>
      <c r="I67" s="51"/>
    </row>
    <row r="68" spans="4:9">
      <c r="D68" s="51"/>
      <c r="E68" s="50"/>
      <c r="F68" s="35"/>
      <c r="H68" s="51"/>
      <c r="I68" s="51"/>
    </row>
    <row r="69" spans="4:9">
      <c r="D69" s="51"/>
      <c r="E69" s="50"/>
      <c r="F69" s="35"/>
      <c r="H69" s="51"/>
      <c r="I69" s="51"/>
    </row>
    <row r="70" spans="4:9">
      <c r="D70" s="51"/>
      <c r="E70" s="50"/>
      <c r="F70" s="35"/>
      <c r="H70" s="51"/>
      <c r="I70" s="51"/>
    </row>
    <row r="71" spans="4:9">
      <c r="D71" s="51"/>
      <c r="E71" s="50"/>
      <c r="F71" s="35"/>
      <c r="H71" s="51"/>
      <c r="I71" s="51"/>
    </row>
    <row r="72" spans="4:9">
      <c r="D72" s="51"/>
      <c r="E72" s="50"/>
      <c r="F72" s="35"/>
      <c r="H72" s="51"/>
      <c r="I72" s="51"/>
    </row>
    <row r="73" spans="4:9">
      <c r="D73" s="51"/>
      <c r="E73" s="50"/>
      <c r="F73" s="35"/>
      <c r="H73" s="51"/>
      <c r="I73" s="51"/>
    </row>
    <row r="74" spans="4:9">
      <c r="D74" s="51"/>
      <c r="E74" s="50"/>
      <c r="F74" s="35"/>
      <c r="H74" s="51"/>
      <c r="I74" s="51"/>
    </row>
    <row r="75" spans="4:9">
      <c r="D75" s="51"/>
      <c r="E75" s="50"/>
      <c r="F75" s="35"/>
      <c r="H75" s="51"/>
      <c r="I75" s="51"/>
    </row>
    <row r="76" spans="4:9">
      <c r="D76" s="51"/>
      <c r="E76" s="50"/>
      <c r="F76" s="35"/>
      <c r="H76" s="51"/>
      <c r="I76" s="51"/>
    </row>
    <row r="77" spans="4:9">
      <c r="D77" s="51"/>
      <c r="E77" s="50"/>
      <c r="F77" s="35"/>
      <c r="H77" s="51"/>
      <c r="I77" s="51"/>
    </row>
    <row r="78" spans="4:9">
      <c r="D78" s="51"/>
      <c r="E78" s="50"/>
      <c r="F78" s="35"/>
      <c r="H78" s="51"/>
      <c r="I78" s="51"/>
    </row>
    <row r="79" spans="4:9">
      <c r="D79" s="51"/>
      <c r="E79" s="50"/>
      <c r="F79" s="35"/>
      <c r="H79" s="51"/>
      <c r="I79" s="51"/>
    </row>
    <row r="80" spans="4:9">
      <c r="D80" s="51"/>
      <c r="E80" s="50"/>
      <c r="F80" s="35"/>
      <c r="H80" s="51"/>
      <c r="I80" s="51"/>
    </row>
    <row r="81" spans="4:9">
      <c r="D81" s="51"/>
      <c r="E81" s="50"/>
      <c r="F81" s="35"/>
      <c r="H81" s="51"/>
      <c r="I81" s="51"/>
    </row>
    <row r="82" spans="4:9">
      <c r="D82" s="51"/>
      <c r="E82" s="50"/>
      <c r="F82" s="35"/>
      <c r="H82" s="51"/>
      <c r="I82" s="51"/>
    </row>
    <row r="83" spans="4:9">
      <c r="D83" s="51"/>
      <c r="E83" s="50"/>
      <c r="F83" s="35"/>
      <c r="H83" s="51"/>
      <c r="I83" s="51"/>
    </row>
    <row r="84" spans="4:9">
      <c r="D84" s="51"/>
      <c r="E84" s="50"/>
      <c r="F84" s="35"/>
      <c r="H84" s="51"/>
      <c r="I84" s="51"/>
    </row>
    <row r="85" spans="4:9">
      <c r="D85" s="51"/>
      <c r="E85" s="50"/>
      <c r="F85" s="35"/>
      <c r="H85" s="51"/>
      <c r="I85" s="51"/>
    </row>
    <row r="86" spans="4:9">
      <c r="D86" s="51"/>
      <c r="E86" s="50"/>
      <c r="F86" s="35"/>
      <c r="H86" s="51"/>
      <c r="I86" s="51"/>
    </row>
    <row r="87" spans="4:9">
      <c r="D87" s="51"/>
      <c r="E87" s="50"/>
      <c r="F87" s="35"/>
      <c r="H87" s="51"/>
      <c r="I87" s="51"/>
    </row>
    <row r="88" spans="4:9">
      <c r="D88" s="51"/>
      <c r="E88" s="50"/>
      <c r="F88" s="35"/>
      <c r="H88" s="51"/>
      <c r="I88" s="51"/>
    </row>
    <row r="89" spans="4:9">
      <c r="D89" s="51"/>
      <c r="E89" s="50"/>
      <c r="F89" s="35"/>
      <c r="H89" s="51"/>
      <c r="I89" s="51"/>
    </row>
    <row r="90" spans="4:9">
      <c r="D90" s="51"/>
      <c r="E90" s="50"/>
      <c r="F90" s="35"/>
      <c r="H90" s="51"/>
      <c r="I90" s="51"/>
    </row>
    <row r="91" spans="4:9">
      <c r="D91" s="51"/>
      <c r="E91" s="50"/>
      <c r="F91" s="35"/>
      <c r="H91" s="51"/>
      <c r="I91" s="51"/>
    </row>
    <row r="92" spans="4:9">
      <c r="D92" s="51"/>
      <c r="E92" s="50"/>
      <c r="F92" s="35"/>
      <c r="H92" s="51"/>
      <c r="I92" s="51"/>
    </row>
    <row r="93" spans="4:9">
      <c r="D93" s="51"/>
      <c r="E93" s="50"/>
      <c r="F93" s="35"/>
      <c r="H93" s="51"/>
      <c r="I93" s="51"/>
    </row>
    <row r="94" spans="4:9">
      <c r="D94" s="51"/>
      <c r="E94" s="50"/>
      <c r="F94" s="35"/>
      <c r="H94" s="51"/>
      <c r="I94" s="51"/>
    </row>
    <row r="95" spans="4:9">
      <c r="D95" s="51"/>
      <c r="E95" s="50"/>
      <c r="F95" s="35"/>
      <c r="H95" s="51"/>
      <c r="I95" s="51"/>
    </row>
    <row r="96" spans="4:9">
      <c r="D96" s="51"/>
      <c r="E96" s="50"/>
      <c r="F96" s="35"/>
      <c r="H96" s="51"/>
      <c r="I96" s="51"/>
    </row>
    <row r="97" spans="4:9">
      <c r="D97" s="51"/>
      <c r="E97" s="50"/>
      <c r="F97" s="35"/>
      <c r="H97" s="51"/>
      <c r="I97" s="51"/>
    </row>
    <row r="98" spans="4:9">
      <c r="D98" s="51"/>
      <c r="E98" s="50"/>
      <c r="F98" s="35"/>
      <c r="H98" s="51"/>
      <c r="I98" s="51"/>
    </row>
    <row r="99" spans="4:9">
      <c r="D99" s="51"/>
      <c r="E99" s="50"/>
      <c r="F99" s="35"/>
      <c r="H99" s="51"/>
      <c r="I99" s="51"/>
    </row>
    <row r="100" spans="4:9">
      <c r="D100" s="51"/>
      <c r="E100" s="50"/>
      <c r="F100" s="35"/>
      <c r="H100" s="51"/>
      <c r="I100" s="51"/>
    </row>
    <row r="101" spans="4:9">
      <c r="D101" s="51"/>
      <c r="E101" s="50"/>
      <c r="F101" s="35"/>
      <c r="H101" s="51"/>
      <c r="I101" s="51"/>
    </row>
    <row r="102" spans="4:9">
      <c r="D102" s="51"/>
      <c r="E102" s="50"/>
      <c r="F102" s="35"/>
      <c r="H102" s="51"/>
      <c r="I102" s="51"/>
    </row>
    <row r="103" spans="4:9">
      <c r="D103" s="51"/>
      <c r="E103" s="50"/>
      <c r="F103" s="35"/>
      <c r="H103" s="51"/>
      <c r="I103" s="51"/>
    </row>
    <row r="104" spans="4:9">
      <c r="D104" s="51"/>
      <c r="E104" s="50"/>
      <c r="F104" s="35"/>
      <c r="H104" s="51"/>
      <c r="I104" s="51"/>
    </row>
    <row r="105" spans="4:9">
      <c r="D105" s="51"/>
      <c r="E105" s="50"/>
      <c r="F105" s="35"/>
      <c r="H105" s="51"/>
      <c r="I105" s="51"/>
    </row>
    <row r="106" spans="4:9">
      <c r="D106" s="51"/>
      <c r="E106" s="50"/>
      <c r="F106" s="35"/>
      <c r="H106" s="51"/>
      <c r="I106" s="51"/>
    </row>
    <row r="107" spans="4:9">
      <c r="D107" s="51"/>
      <c r="E107" s="50"/>
      <c r="F107" s="35"/>
      <c r="H107" s="51"/>
      <c r="I107" s="51"/>
    </row>
    <row r="108" spans="4:9">
      <c r="D108" s="51"/>
      <c r="E108" s="50"/>
      <c r="F108" s="35"/>
      <c r="H108" s="51"/>
      <c r="I108" s="51"/>
    </row>
    <row r="109" spans="4:9">
      <c r="D109" s="51"/>
      <c r="E109" s="50"/>
      <c r="F109" s="35"/>
      <c r="H109" s="51"/>
      <c r="I109" s="51"/>
    </row>
    <row r="110" spans="4:9">
      <c r="D110" s="51"/>
      <c r="E110" s="50"/>
      <c r="F110" s="35"/>
      <c r="H110" s="51"/>
      <c r="I110" s="51"/>
    </row>
    <row r="111" spans="4:9">
      <c r="D111" s="51"/>
      <c r="E111" s="50"/>
      <c r="F111" s="35"/>
      <c r="H111" s="51"/>
      <c r="I111" s="51"/>
    </row>
    <row r="112" spans="4:9">
      <c r="D112" s="51"/>
      <c r="E112" s="50"/>
      <c r="F112" s="35"/>
      <c r="H112" s="51"/>
      <c r="I112" s="51"/>
    </row>
    <row r="113" spans="4:9">
      <c r="D113" s="51"/>
      <c r="E113" s="50"/>
      <c r="F113" s="35"/>
      <c r="H113" s="51"/>
      <c r="I113" s="51"/>
    </row>
    <row r="114" spans="4:9">
      <c r="D114" s="51"/>
      <c r="E114" s="50"/>
      <c r="F114" s="35"/>
      <c r="H114" s="51"/>
      <c r="I114" s="51"/>
    </row>
    <row r="115" spans="4:9">
      <c r="D115" s="51"/>
      <c r="E115" s="50"/>
      <c r="F115" s="35"/>
      <c r="H115" s="51"/>
      <c r="I115" s="51"/>
    </row>
    <row r="116" spans="4:9">
      <c r="D116" s="51"/>
      <c r="E116" s="50"/>
      <c r="F116" s="35"/>
      <c r="H116" s="51"/>
      <c r="I116" s="51"/>
    </row>
    <row r="117" spans="4:9">
      <c r="D117" s="51"/>
      <c r="E117" s="50"/>
      <c r="F117" s="35"/>
      <c r="H117" s="51"/>
      <c r="I117" s="51"/>
    </row>
    <row r="118" spans="4:9">
      <c r="D118" s="51"/>
      <c r="E118" s="50"/>
      <c r="F118" s="35"/>
      <c r="H118" s="51"/>
      <c r="I118" s="51"/>
    </row>
    <row r="119" spans="4:9">
      <c r="D119" s="51"/>
      <c r="E119" s="50"/>
      <c r="F119" s="35"/>
      <c r="H119" s="51"/>
      <c r="I119" s="51"/>
    </row>
    <row r="120" spans="4:9">
      <c r="D120" s="51"/>
      <c r="E120" s="50"/>
      <c r="F120" s="35"/>
      <c r="H120" s="51"/>
      <c r="I120" s="51"/>
    </row>
    <row r="121" spans="4:9">
      <c r="D121" s="51"/>
      <c r="E121" s="50"/>
      <c r="F121" s="35"/>
      <c r="H121" s="51"/>
      <c r="I121" s="51"/>
    </row>
    <row r="122" spans="4:9">
      <c r="D122" s="51"/>
      <c r="E122" s="50"/>
      <c r="F122" s="35"/>
      <c r="H122" s="51"/>
      <c r="I122" s="51"/>
    </row>
    <row r="123" spans="4:9">
      <c r="D123" s="51"/>
      <c r="E123" s="50"/>
      <c r="F123" s="35"/>
      <c r="H123" s="51"/>
      <c r="I123" s="51"/>
    </row>
    <row r="124" spans="4:9">
      <c r="D124" s="51"/>
      <c r="E124" s="50"/>
      <c r="F124" s="35"/>
      <c r="H124" s="51"/>
      <c r="I124" s="51"/>
    </row>
    <row r="125" spans="4:9">
      <c r="D125" s="51"/>
      <c r="E125" s="50"/>
      <c r="F125" s="35"/>
      <c r="H125" s="51"/>
      <c r="I125" s="51"/>
    </row>
    <row r="126" spans="4:9">
      <c r="D126" s="51"/>
      <c r="E126" s="50"/>
      <c r="F126" s="35"/>
      <c r="H126" s="51"/>
      <c r="I126" s="51"/>
    </row>
    <row r="127" spans="4:9">
      <c r="D127" s="51"/>
      <c r="E127" s="50"/>
      <c r="F127" s="35"/>
      <c r="H127" s="51"/>
      <c r="I127" s="51"/>
    </row>
    <row r="128" spans="4:9">
      <c r="D128" s="51"/>
      <c r="E128" s="50"/>
      <c r="F128" s="35"/>
      <c r="H128" s="51"/>
      <c r="I128" s="51"/>
    </row>
    <row r="129" spans="6:6">
      <c r="F129" s="35"/>
    </row>
    <row r="130" spans="6:6">
      <c r="F130" s="35"/>
    </row>
    <row r="131" spans="6:6">
      <c r="F131" s="35"/>
    </row>
    <row r="132" spans="6:6">
      <c r="F132" s="35"/>
    </row>
    <row r="133" spans="6:6">
      <c r="F133" s="35"/>
    </row>
    <row r="134" spans="6:6">
      <c r="F134" s="35"/>
    </row>
    <row r="135" spans="6:6">
      <c r="F135" s="35"/>
    </row>
    <row r="136" spans="6:6">
      <c r="F136" s="35"/>
    </row>
    <row r="137" spans="6:6">
      <c r="F137" s="35"/>
    </row>
    <row r="138" spans="6:6">
      <c r="F138" s="35"/>
    </row>
    <row r="139" spans="6:6">
      <c r="F139" s="35"/>
    </row>
    <row r="140" spans="6:6">
      <c r="F140" s="35"/>
    </row>
    <row r="141" spans="6:6">
      <c r="F141" s="35"/>
    </row>
    <row r="142" spans="6:6">
      <c r="F142" s="35"/>
    </row>
    <row r="143" spans="6:6">
      <c r="F143" s="35"/>
    </row>
    <row r="144" spans="6:6">
      <c r="F144" s="35"/>
    </row>
    <row r="145" spans="1:6">
      <c r="F145" s="35"/>
    </row>
    <row r="146" spans="1:6">
      <c r="F146" s="35"/>
    </row>
    <row r="147" spans="1:6">
      <c r="F147" s="35"/>
    </row>
    <row r="148" spans="1:6">
      <c r="F148" s="35"/>
    </row>
    <row r="149" spans="1:6">
      <c r="F149" s="35"/>
    </row>
    <row r="150" spans="1:6">
      <c r="F150" s="35"/>
    </row>
    <row r="151" spans="1:6">
      <c r="F151" s="35"/>
    </row>
    <row r="152" spans="1:6">
      <c r="F152" s="35"/>
    </row>
    <row r="153" spans="1:6">
      <c r="F153" s="35"/>
    </row>
    <row r="154" spans="1:6">
      <c r="F154" s="35"/>
    </row>
    <row r="155" spans="1:6">
      <c r="F155" s="35"/>
    </row>
    <row r="156" spans="1:6">
      <c r="F156" s="35"/>
    </row>
    <row r="157" spans="1:6">
      <c r="F157" s="35"/>
    </row>
    <row r="158" spans="1:6">
      <c r="F158" s="35"/>
    </row>
    <row r="159" spans="1:6">
      <c r="A159" s="37" t="s">
        <v>15</v>
      </c>
      <c r="F159" s="35"/>
    </row>
    <row r="160" spans="1:6">
      <c r="A160" s="37" t="s">
        <v>15</v>
      </c>
      <c r="F160" s="35"/>
    </row>
    <row r="161" spans="1:6">
      <c r="A161" s="37" t="s">
        <v>15</v>
      </c>
      <c r="F161" s="35"/>
    </row>
    <row r="162" spans="1:6">
      <c r="A162" s="37" t="s">
        <v>15</v>
      </c>
      <c r="F162" s="35"/>
    </row>
    <row r="163" spans="1:6">
      <c r="A163" s="37" t="s">
        <v>15</v>
      </c>
      <c r="F163" s="35"/>
    </row>
    <row r="164" spans="1:6">
      <c r="A164" s="37" t="s">
        <v>15</v>
      </c>
      <c r="F164" s="35"/>
    </row>
    <row r="165" spans="1:6">
      <c r="A165" s="37" t="s">
        <v>15</v>
      </c>
      <c r="F165" s="35"/>
    </row>
    <row r="166" spans="1:6">
      <c r="A166" s="37" t="s">
        <v>15</v>
      </c>
      <c r="F166" s="35"/>
    </row>
    <row r="167" spans="1:6">
      <c r="A167" s="37" t="s">
        <v>15</v>
      </c>
      <c r="F167" s="35"/>
    </row>
    <row r="168" spans="1:6">
      <c r="A168" s="37" t="s">
        <v>15</v>
      </c>
      <c r="F168" s="35"/>
    </row>
    <row r="169" spans="1:6">
      <c r="A169" s="37" t="s">
        <v>15</v>
      </c>
      <c r="F169" s="35"/>
    </row>
    <row r="170" spans="1:6">
      <c r="A170" s="37" t="s">
        <v>15</v>
      </c>
      <c r="F170" s="35"/>
    </row>
    <row r="171" spans="1:6">
      <c r="A171" s="37" t="s">
        <v>15</v>
      </c>
      <c r="F171" s="35"/>
    </row>
    <row r="172" spans="1:6">
      <c r="A172" s="37" t="s">
        <v>15</v>
      </c>
      <c r="F172" s="35"/>
    </row>
    <row r="173" spans="1:6">
      <c r="A173" s="37" t="s">
        <v>15</v>
      </c>
      <c r="F173" s="35"/>
    </row>
    <row r="174" spans="1:6">
      <c r="A174" s="37" t="s">
        <v>15</v>
      </c>
      <c r="F174" s="35"/>
    </row>
    <row r="175" spans="1:6">
      <c r="A175" s="37" t="s">
        <v>15</v>
      </c>
      <c r="F175" s="35"/>
    </row>
    <row r="176" spans="1:6">
      <c r="A176" s="37" t="s">
        <v>15</v>
      </c>
      <c r="F176" s="35"/>
    </row>
    <row r="177" spans="1:6">
      <c r="A177" s="37" t="s">
        <v>15</v>
      </c>
      <c r="F177" s="35"/>
    </row>
    <row r="178" spans="1:6">
      <c r="A178" s="37" t="s">
        <v>15</v>
      </c>
      <c r="F178" s="35"/>
    </row>
    <row r="179" spans="1:6">
      <c r="A179" s="37" t="s">
        <v>15</v>
      </c>
      <c r="F179" s="35"/>
    </row>
    <row r="180" spans="1:6">
      <c r="A180" s="37" t="s">
        <v>15</v>
      </c>
      <c r="F180" s="35"/>
    </row>
    <row r="181" spans="1:6">
      <c r="A181" s="37" t="s">
        <v>15</v>
      </c>
      <c r="F181" s="35"/>
    </row>
    <row r="182" spans="1:6">
      <c r="A182" s="37" t="s">
        <v>15</v>
      </c>
      <c r="F182" s="35"/>
    </row>
    <row r="183" spans="1:6">
      <c r="A183" s="37" t="s">
        <v>15</v>
      </c>
      <c r="F183" s="35"/>
    </row>
    <row r="184" spans="1:6">
      <c r="A184" s="37" t="s">
        <v>15</v>
      </c>
      <c r="F184" s="35"/>
    </row>
    <row r="185" spans="1:6">
      <c r="A185" s="37" t="s">
        <v>15</v>
      </c>
      <c r="F185" s="35"/>
    </row>
    <row r="186" spans="1:6">
      <c r="A186" s="37" t="s">
        <v>15</v>
      </c>
      <c r="F186" s="35"/>
    </row>
    <row r="187" spans="1:6">
      <c r="A187" s="37" t="s">
        <v>15</v>
      </c>
      <c r="F187" s="35"/>
    </row>
    <row r="188" spans="1:6">
      <c r="A188" s="37" t="s">
        <v>15</v>
      </c>
      <c r="F188" s="35"/>
    </row>
    <row r="189" spans="1:6">
      <c r="A189" s="37" t="s">
        <v>15</v>
      </c>
      <c r="F189" s="35"/>
    </row>
    <row r="190" spans="1:6">
      <c r="A190" s="37" t="s">
        <v>15</v>
      </c>
      <c r="F190" s="35"/>
    </row>
    <row r="191" spans="1:6">
      <c r="A191" s="37" t="s">
        <v>15</v>
      </c>
      <c r="F191" s="35"/>
    </row>
    <row r="192" spans="1:6">
      <c r="A192" s="37" t="s">
        <v>15</v>
      </c>
      <c r="F192" s="35"/>
    </row>
    <row r="193" spans="1:6">
      <c r="A193" s="37" t="s">
        <v>15</v>
      </c>
      <c r="F193" s="35"/>
    </row>
    <row r="194" spans="1:6">
      <c r="A194" s="37" t="s">
        <v>15</v>
      </c>
      <c r="F194" s="35"/>
    </row>
    <row r="195" spans="1:6">
      <c r="A195" s="37" t="s">
        <v>15</v>
      </c>
      <c r="F195" s="35"/>
    </row>
    <row r="196" spans="1:6">
      <c r="A196" s="37" t="s">
        <v>15</v>
      </c>
      <c r="F196" s="35"/>
    </row>
    <row r="197" spans="1:6">
      <c r="A197" s="37" t="s">
        <v>15</v>
      </c>
      <c r="F197" s="35"/>
    </row>
    <row r="198" spans="1:6">
      <c r="A198" s="37" t="s">
        <v>15</v>
      </c>
      <c r="F198" s="35"/>
    </row>
    <row r="199" spans="1:6">
      <c r="A199" s="37" t="s">
        <v>15</v>
      </c>
      <c r="F199" s="35"/>
    </row>
    <row r="200" spans="1:6">
      <c r="A200" s="37" t="s">
        <v>15</v>
      </c>
      <c r="F200" s="35"/>
    </row>
    <row r="201" spans="1:6">
      <c r="A201" s="37" t="s">
        <v>15</v>
      </c>
      <c r="F201" s="35"/>
    </row>
    <row r="202" spans="1:6">
      <c r="A202" s="37" t="s">
        <v>15</v>
      </c>
      <c r="F202" s="35"/>
    </row>
    <row r="203" spans="1:6">
      <c r="A203" s="37" t="s">
        <v>15</v>
      </c>
      <c r="F203" s="35"/>
    </row>
    <row r="204" spans="1:6">
      <c r="A204" s="37" t="s">
        <v>15</v>
      </c>
      <c r="F204" s="35"/>
    </row>
    <row r="205" spans="1:6">
      <c r="A205" s="37" t="s">
        <v>15</v>
      </c>
      <c r="F205" s="35"/>
    </row>
    <row r="206" spans="1:6">
      <c r="A206" s="37" t="s">
        <v>15</v>
      </c>
      <c r="F206" s="35"/>
    </row>
    <row r="207" spans="1:6">
      <c r="A207" s="37" t="s">
        <v>15</v>
      </c>
      <c r="F207" s="35"/>
    </row>
    <row r="208" spans="1:6">
      <c r="A208" s="37" t="s">
        <v>15</v>
      </c>
      <c r="F208" s="35"/>
    </row>
    <row r="209" spans="1:6">
      <c r="A209" s="37" t="s">
        <v>15</v>
      </c>
      <c r="F209" s="35"/>
    </row>
    <row r="210" spans="1:6">
      <c r="A210" s="37" t="s">
        <v>15</v>
      </c>
      <c r="F210" s="35"/>
    </row>
    <row r="211" spans="1:6">
      <c r="A211" s="37" t="s">
        <v>15</v>
      </c>
      <c r="F211" s="35"/>
    </row>
    <row r="212" spans="1:6">
      <c r="A212" s="37" t="s">
        <v>15</v>
      </c>
      <c r="F212" s="35"/>
    </row>
    <row r="213" spans="1:6">
      <c r="A213" s="37" t="s">
        <v>15</v>
      </c>
      <c r="F213" s="35"/>
    </row>
    <row r="214" spans="1:6">
      <c r="A214" s="37" t="s">
        <v>15</v>
      </c>
      <c r="F214" s="35"/>
    </row>
    <row r="215" spans="1:6">
      <c r="A215" s="37" t="s">
        <v>15</v>
      </c>
      <c r="F215" s="35"/>
    </row>
    <row r="216" spans="1:6">
      <c r="A216" s="37" t="s">
        <v>15</v>
      </c>
      <c r="F216" s="35"/>
    </row>
    <row r="217" spans="1:6">
      <c r="A217" s="37" t="s">
        <v>15</v>
      </c>
      <c r="F217" s="35"/>
    </row>
    <row r="218" spans="1:6">
      <c r="A218" s="37" t="s">
        <v>15</v>
      </c>
      <c r="F218" s="35"/>
    </row>
    <row r="219" spans="1:6">
      <c r="A219" s="37" t="s">
        <v>15</v>
      </c>
      <c r="F219" s="35"/>
    </row>
    <row r="220" spans="1:6">
      <c r="A220" s="37" t="s">
        <v>15</v>
      </c>
      <c r="F220" s="35"/>
    </row>
    <row r="221" spans="1:6">
      <c r="A221" s="37" t="s">
        <v>15</v>
      </c>
      <c r="F221" s="35"/>
    </row>
    <row r="222" spans="1:6">
      <c r="A222" s="37" t="s">
        <v>15</v>
      </c>
      <c r="F222" s="35"/>
    </row>
    <row r="223" spans="1:6">
      <c r="A223" s="37" t="s">
        <v>15</v>
      </c>
      <c r="F223" s="35"/>
    </row>
    <row r="224" spans="1:6">
      <c r="A224" s="37" t="s">
        <v>15</v>
      </c>
      <c r="F224" s="35"/>
    </row>
    <row r="225" spans="1:6">
      <c r="A225" s="37" t="s">
        <v>15</v>
      </c>
      <c r="F225" s="35"/>
    </row>
    <row r="226" spans="1:6">
      <c r="A226" s="37" t="s">
        <v>15</v>
      </c>
      <c r="F226" s="35"/>
    </row>
    <row r="227" spans="1:6">
      <c r="A227" s="37" t="s">
        <v>15</v>
      </c>
      <c r="F227" s="35"/>
    </row>
    <row r="228" spans="1:6">
      <c r="A228" s="37" t="s">
        <v>15</v>
      </c>
      <c r="F228" s="35"/>
    </row>
    <row r="229" spans="1:6">
      <c r="A229" s="37" t="s">
        <v>15</v>
      </c>
      <c r="F229" s="35"/>
    </row>
    <row r="230" spans="1:6">
      <c r="A230" s="37" t="s">
        <v>15</v>
      </c>
      <c r="F230" s="35"/>
    </row>
    <row r="231" spans="1:6">
      <c r="A231" s="37" t="s">
        <v>15</v>
      </c>
      <c r="F231" s="35"/>
    </row>
    <row r="232" spans="1:6">
      <c r="A232" s="37" t="s">
        <v>15</v>
      </c>
      <c r="F232" s="35"/>
    </row>
    <row r="233" spans="1:6">
      <c r="A233" s="37" t="s">
        <v>15</v>
      </c>
      <c r="F233" s="35"/>
    </row>
    <row r="234" spans="1:6">
      <c r="A234" s="37" t="s">
        <v>15</v>
      </c>
      <c r="F234" s="35"/>
    </row>
    <row r="235" spans="1:6">
      <c r="A235" s="37" t="s">
        <v>15</v>
      </c>
      <c r="F235" s="35"/>
    </row>
    <row r="236" spans="1:6">
      <c r="A236" s="37" t="s">
        <v>15</v>
      </c>
      <c r="F236" s="35"/>
    </row>
    <row r="237" spans="1:6">
      <c r="A237" s="37" t="s">
        <v>15</v>
      </c>
      <c r="F237" s="35"/>
    </row>
    <row r="238" spans="1:6">
      <c r="A238" s="37" t="s">
        <v>15</v>
      </c>
      <c r="F238" s="35"/>
    </row>
    <row r="239" spans="1:6">
      <c r="A239" s="37" t="s">
        <v>15</v>
      </c>
      <c r="F239" s="35"/>
    </row>
    <row r="240" spans="1:6">
      <c r="A240" s="37" t="s">
        <v>15</v>
      </c>
      <c r="F240" s="35"/>
    </row>
    <row r="241" spans="1:6">
      <c r="A241" s="37" t="s">
        <v>15</v>
      </c>
      <c r="F241" s="35"/>
    </row>
    <row r="242" spans="1:6">
      <c r="A242" s="37" t="s">
        <v>15</v>
      </c>
      <c r="F242" s="35"/>
    </row>
    <row r="243" spans="1:6">
      <c r="A243" s="37" t="s">
        <v>15</v>
      </c>
      <c r="F243" s="35"/>
    </row>
    <row r="244" spans="1:6">
      <c r="A244" s="37" t="s">
        <v>15</v>
      </c>
      <c r="F244" s="35"/>
    </row>
    <row r="245" spans="1:6">
      <c r="A245" s="37" t="s">
        <v>15</v>
      </c>
      <c r="F245" s="35"/>
    </row>
    <row r="246" spans="1:6">
      <c r="A246" s="37" t="s">
        <v>15</v>
      </c>
      <c r="F246" s="35"/>
    </row>
    <row r="247" spans="1:6">
      <c r="A247" s="37" t="s">
        <v>15</v>
      </c>
      <c r="F247" s="35"/>
    </row>
    <row r="248" spans="1:6">
      <c r="A248" s="37" t="s">
        <v>15</v>
      </c>
      <c r="F248" s="35"/>
    </row>
    <row r="249" spans="1:6">
      <c r="A249" s="37" t="s">
        <v>15</v>
      </c>
      <c r="F249" s="35"/>
    </row>
    <row r="250" spans="1:6">
      <c r="A250" s="37" t="s">
        <v>15</v>
      </c>
      <c r="F250" s="35"/>
    </row>
    <row r="251" spans="1:6">
      <c r="A251" s="37" t="s">
        <v>15</v>
      </c>
      <c r="F251" s="35"/>
    </row>
    <row r="252" spans="1:6">
      <c r="A252" s="37" t="s">
        <v>15</v>
      </c>
      <c r="F252" s="35"/>
    </row>
    <row r="253" spans="1:6">
      <c r="A253" s="37" t="s">
        <v>15</v>
      </c>
      <c r="F253" s="35"/>
    </row>
    <row r="254" spans="1:6">
      <c r="A254" s="37" t="s">
        <v>15</v>
      </c>
      <c r="F254" s="35"/>
    </row>
    <row r="255" spans="1:6">
      <c r="A255" s="37" t="s">
        <v>15</v>
      </c>
      <c r="F255" s="35"/>
    </row>
    <row r="256" spans="1:6">
      <c r="A256" s="37" t="s">
        <v>15</v>
      </c>
      <c r="F256" s="35"/>
    </row>
    <row r="257" spans="1:6">
      <c r="A257" s="37" t="s">
        <v>15</v>
      </c>
      <c r="F257" s="35"/>
    </row>
    <row r="258" spans="1:6">
      <c r="A258" s="37" t="s">
        <v>15</v>
      </c>
      <c r="F258" s="35"/>
    </row>
    <row r="259" spans="1:6">
      <c r="A259" s="37" t="s">
        <v>15</v>
      </c>
      <c r="F259" s="35"/>
    </row>
    <row r="260" spans="1:6">
      <c r="A260" s="37" t="s">
        <v>15</v>
      </c>
    </row>
    <row r="261" spans="1:6">
      <c r="A261" s="37" t="s">
        <v>15</v>
      </c>
    </row>
    <row r="262" spans="1:6">
      <c r="A262" s="37" t="s">
        <v>15</v>
      </c>
    </row>
    <row r="263" spans="1:6">
      <c r="A263" s="37" t="s">
        <v>15</v>
      </c>
    </row>
    <row r="264" spans="1:6">
      <c r="A264" s="37" t="s">
        <v>15</v>
      </c>
    </row>
    <row r="265" spans="1:6">
      <c r="A265" s="37" t="s">
        <v>15</v>
      </c>
    </row>
    <row r="266" spans="1:6">
      <c r="A266" s="37" t="s">
        <v>15</v>
      </c>
    </row>
    <row r="267" spans="1:6">
      <c r="A267" s="37" t="s">
        <v>15</v>
      </c>
    </row>
    <row r="268" spans="1:6">
      <c r="A268" s="37" t="s">
        <v>15</v>
      </c>
    </row>
    <row r="269" spans="1:6">
      <c r="A269" s="37" t="s">
        <v>15</v>
      </c>
    </row>
    <row r="270" spans="1:6">
      <c r="A270" s="37" t="s">
        <v>15</v>
      </c>
    </row>
    <row r="271" spans="1:6">
      <c r="A271" s="37" t="s">
        <v>15</v>
      </c>
    </row>
    <row r="272" spans="1:6">
      <c r="A272" s="37" t="s">
        <v>15</v>
      </c>
    </row>
    <row r="273" spans="1:1">
      <c r="A273" s="37" t="s">
        <v>15</v>
      </c>
    </row>
    <row r="274" spans="1:1">
      <c r="A274" s="37" t="s">
        <v>15</v>
      </c>
    </row>
    <row r="275" spans="1:1">
      <c r="A275" s="37" t="s">
        <v>15</v>
      </c>
    </row>
    <row r="276" spans="1:1">
      <c r="A276" s="37" t="s">
        <v>15</v>
      </c>
    </row>
    <row r="277" spans="1:1">
      <c r="A277" s="37" t="s">
        <v>15</v>
      </c>
    </row>
    <row r="278" spans="1:1">
      <c r="A278" s="37" t="s">
        <v>15</v>
      </c>
    </row>
    <row r="279" spans="1:1">
      <c r="A279" s="37" t="s">
        <v>15</v>
      </c>
    </row>
    <row r="280" spans="1:1">
      <c r="A280" s="37" t="s">
        <v>15</v>
      </c>
    </row>
    <row r="281" spans="1:1">
      <c r="A281" s="37" t="s">
        <v>15</v>
      </c>
    </row>
    <row r="282" spans="1:1">
      <c r="A282" s="37" t="s">
        <v>15</v>
      </c>
    </row>
    <row r="283" spans="1:1">
      <c r="A283" s="37" t="s">
        <v>15</v>
      </c>
    </row>
    <row r="284" spans="1:1">
      <c r="A284" s="37" t="s">
        <v>15</v>
      </c>
    </row>
    <row r="285" spans="1:1">
      <c r="A285" s="37" t="s">
        <v>15</v>
      </c>
    </row>
    <row r="286" spans="1:1">
      <c r="A286" s="37" t="s">
        <v>15</v>
      </c>
    </row>
    <row r="287" spans="1:1">
      <c r="A287" s="37" t="s">
        <v>15</v>
      </c>
    </row>
    <row r="288" spans="1:1">
      <c r="A288" s="37" t="s">
        <v>15</v>
      </c>
    </row>
    <row r="289" spans="1:1">
      <c r="A289" s="37" t="s">
        <v>15</v>
      </c>
    </row>
    <row r="290" spans="1:1">
      <c r="A290" s="37" t="s">
        <v>15</v>
      </c>
    </row>
    <row r="291" spans="1:1">
      <c r="A291" s="37" t="s">
        <v>15</v>
      </c>
    </row>
    <row r="292" spans="1:1">
      <c r="A292" s="37" t="s">
        <v>15</v>
      </c>
    </row>
    <row r="293" spans="1:1">
      <c r="A293" s="37" t="s">
        <v>15</v>
      </c>
    </row>
    <row r="294" spans="1:1">
      <c r="A294" s="37" t="s">
        <v>15</v>
      </c>
    </row>
    <row r="295" spans="1:1">
      <c r="A295" s="37" t="s">
        <v>15</v>
      </c>
    </row>
    <row r="296" spans="1:1">
      <c r="A296" s="37" t="s">
        <v>15</v>
      </c>
    </row>
    <row r="297" spans="1:1">
      <c r="A297" s="37" t="s">
        <v>15</v>
      </c>
    </row>
    <row r="298" spans="1:1">
      <c r="A298" s="37" t="s">
        <v>15</v>
      </c>
    </row>
    <row r="299" spans="1:1">
      <c r="A299" s="37" t="s">
        <v>15</v>
      </c>
    </row>
    <row r="300" spans="1:1">
      <c r="A300" s="37" t="s">
        <v>15</v>
      </c>
    </row>
    <row r="301" spans="1:1">
      <c r="A301" s="37" t="s">
        <v>15</v>
      </c>
    </row>
    <row r="302" spans="1:1">
      <c r="A302" s="37" t="s">
        <v>15</v>
      </c>
    </row>
    <row r="303" spans="1:1">
      <c r="A303" s="37" t="s">
        <v>15</v>
      </c>
    </row>
    <row r="304" spans="1:1">
      <c r="A304" s="37" t="s">
        <v>15</v>
      </c>
    </row>
    <row r="305" spans="1:1">
      <c r="A305" s="37" t="s">
        <v>15</v>
      </c>
    </row>
    <row r="306" spans="1:1">
      <c r="A306" s="37" t="s">
        <v>15</v>
      </c>
    </row>
    <row r="307" spans="1:1">
      <c r="A307" s="37" t="s">
        <v>15</v>
      </c>
    </row>
    <row r="308" spans="1:1">
      <c r="A308" s="37" t="s">
        <v>15</v>
      </c>
    </row>
    <row r="309" spans="1:1">
      <c r="A309" s="37" t="s">
        <v>15</v>
      </c>
    </row>
    <row r="310" spans="1:1">
      <c r="A310" s="37" t="s">
        <v>15</v>
      </c>
    </row>
    <row r="311" spans="1:1">
      <c r="A311" s="37" t="s">
        <v>15</v>
      </c>
    </row>
    <row r="312" spans="1:1">
      <c r="A312" s="37" t="s">
        <v>15</v>
      </c>
    </row>
    <row r="313" spans="1:1">
      <c r="A313" s="37" t="s">
        <v>15</v>
      </c>
    </row>
    <row r="314" spans="1:1">
      <c r="A314" s="37" t="s">
        <v>15</v>
      </c>
    </row>
    <row r="315" spans="1:1">
      <c r="A315" s="37" t="s">
        <v>15</v>
      </c>
    </row>
    <row r="316" spans="1:1">
      <c r="A316" s="37" t="s">
        <v>15</v>
      </c>
    </row>
    <row r="317" spans="1:1">
      <c r="A317" s="37" t="s">
        <v>15</v>
      </c>
    </row>
    <row r="318" spans="1:1">
      <c r="A318" s="37" t="s">
        <v>15</v>
      </c>
    </row>
    <row r="319" spans="1:1">
      <c r="A319" s="37" t="s">
        <v>15</v>
      </c>
    </row>
    <row r="320" spans="1:1">
      <c r="A320" s="37" t="s">
        <v>15</v>
      </c>
    </row>
    <row r="321" spans="1:1">
      <c r="A321" s="37" t="s">
        <v>15</v>
      </c>
    </row>
    <row r="322" spans="1:1">
      <c r="A322" s="37" t="s">
        <v>15</v>
      </c>
    </row>
    <row r="323" spans="1:1">
      <c r="A323" s="37" t="s">
        <v>15</v>
      </c>
    </row>
    <row r="324" spans="1:1">
      <c r="A324" s="37" t="s">
        <v>15</v>
      </c>
    </row>
    <row r="325" spans="1:1">
      <c r="A325" s="37" t="s">
        <v>15</v>
      </c>
    </row>
    <row r="326" spans="1:1">
      <c r="A326" s="37" t="s">
        <v>15</v>
      </c>
    </row>
    <row r="327" spans="1:1">
      <c r="A327" s="37" t="s">
        <v>15</v>
      </c>
    </row>
    <row r="328" spans="1:1">
      <c r="A328" s="37" t="s">
        <v>15</v>
      </c>
    </row>
    <row r="329" spans="1:1">
      <c r="A329" s="37" t="s">
        <v>15</v>
      </c>
    </row>
    <row r="330" spans="1:1">
      <c r="A330" s="37" t="s">
        <v>15</v>
      </c>
    </row>
    <row r="331" spans="1:1">
      <c r="A331" s="37" t="s">
        <v>15</v>
      </c>
    </row>
    <row r="332" spans="1:1">
      <c r="A332" s="37" t="s">
        <v>15</v>
      </c>
    </row>
    <row r="333" spans="1:1">
      <c r="A333" s="37" t="s">
        <v>15</v>
      </c>
    </row>
    <row r="334" spans="1:1">
      <c r="A334" s="37" t="s">
        <v>15</v>
      </c>
    </row>
    <row r="335" spans="1:1">
      <c r="A335" s="37" t="s">
        <v>15</v>
      </c>
    </row>
    <row r="336" spans="1:1">
      <c r="A336" s="37" t="s">
        <v>15</v>
      </c>
    </row>
    <row r="337" spans="1:1">
      <c r="A337" s="37" t="s">
        <v>15</v>
      </c>
    </row>
    <row r="338" spans="1:1">
      <c r="A338" s="37" t="s">
        <v>15</v>
      </c>
    </row>
    <row r="339" spans="1:1">
      <c r="A339" s="37" t="s">
        <v>15</v>
      </c>
    </row>
    <row r="340" spans="1:1">
      <c r="A340" s="37" t="s">
        <v>15</v>
      </c>
    </row>
    <row r="341" spans="1:1">
      <c r="A341" s="37" t="s">
        <v>15</v>
      </c>
    </row>
    <row r="342" spans="1:1">
      <c r="A342" s="37" t="s">
        <v>15</v>
      </c>
    </row>
    <row r="343" spans="1:1">
      <c r="A343" s="37" t="s">
        <v>15</v>
      </c>
    </row>
    <row r="344" spans="1:1">
      <c r="A344" s="37" t="s">
        <v>15</v>
      </c>
    </row>
    <row r="345" spans="1:1">
      <c r="A345" s="37" t="s">
        <v>15</v>
      </c>
    </row>
    <row r="346" spans="1:1">
      <c r="A346" s="37" t="s">
        <v>15</v>
      </c>
    </row>
    <row r="347" spans="1:1">
      <c r="A347" s="37" t="s">
        <v>15</v>
      </c>
    </row>
    <row r="348" spans="1:1">
      <c r="A348" s="37" t="s">
        <v>15</v>
      </c>
    </row>
    <row r="349" spans="1:1">
      <c r="A349" s="37" t="s">
        <v>15</v>
      </c>
    </row>
    <row r="350" spans="1:1">
      <c r="A350" s="37" t="s">
        <v>15</v>
      </c>
    </row>
    <row r="351" spans="1:1">
      <c r="A351" s="37" t="s">
        <v>15</v>
      </c>
    </row>
    <row r="352" spans="1:1">
      <c r="A352" s="37" t="s">
        <v>15</v>
      </c>
    </row>
    <row r="353" spans="1:1">
      <c r="A353" s="37" t="s">
        <v>15</v>
      </c>
    </row>
    <row r="354" spans="1:1">
      <c r="A354" s="37" t="s">
        <v>15</v>
      </c>
    </row>
    <row r="355" spans="1:1">
      <c r="A355" s="37" t="s">
        <v>15</v>
      </c>
    </row>
    <row r="356" spans="1:1">
      <c r="A356" s="37" t="s">
        <v>15</v>
      </c>
    </row>
    <row r="357" spans="1:1">
      <c r="A357" s="37" t="s">
        <v>15</v>
      </c>
    </row>
    <row r="358" spans="1:1">
      <c r="A358" s="37" t="s">
        <v>15</v>
      </c>
    </row>
    <row r="359" spans="1:1">
      <c r="A359" s="37" t="s">
        <v>15</v>
      </c>
    </row>
    <row r="360" spans="1:1">
      <c r="A360" s="37" t="s">
        <v>15</v>
      </c>
    </row>
    <row r="361" spans="1:1">
      <c r="A361" s="37" t="s">
        <v>15</v>
      </c>
    </row>
    <row r="362" spans="1:1">
      <c r="A362" s="37" t="s">
        <v>15</v>
      </c>
    </row>
    <row r="363" spans="1:1">
      <c r="A363" s="37" t="s">
        <v>15</v>
      </c>
    </row>
    <row r="364" spans="1:1">
      <c r="A364" s="37" t="s">
        <v>15</v>
      </c>
    </row>
    <row r="365" spans="1:1">
      <c r="A365" s="37" t="s">
        <v>15</v>
      </c>
    </row>
    <row r="366" spans="1:1">
      <c r="A366" s="37" t="s">
        <v>15</v>
      </c>
    </row>
    <row r="367" spans="1:1">
      <c r="A367" s="37" t="s">
        <v>15</v>
      </c>
    </row>
    <row r="368" spans="1:1">
      <c r="A368" s="37" t="s">
        <v>15</v>
      </c>
    </row>
    <row r="369" spans="1:1">
      <c r="A369" s="37" t="s">
        <v>15</v>
      </c>
    </row>
    <row r="370" spans="1:1">
      <c r="A370" s="37" t="s">
        <v>15</v>
      </c>
    </row>
    <row r="371" spans="1:1">
      <c r="A371" s="37" t="s">
        <v>15</v>
      </c>
    </row>
    <row r="372" spans="1:1">
      <c r="A372" s="37" t="s">
        <v>15</v>
      </c>
    </row>
    <row r="373" spans="1:1">
      <c r="A373" s="37" t="s">
        <v>15</v>
      </c>
    </row>
    <row r="374" spans="1:1">
      <c r="A374" s="37" t="s">
        <v>15</v>
      </c>
    </row>
    <row r="375" spans="1:1">
      <c r="A375" s="37" t="s">
        <v>15</v>
      </c>
    </row>
    <row r="376" spans="1:1">
      <c r="A376" s="37" t="s">
        <v>15</v>
      </c>
    </row>
    <row r="377" spans="1:1">
      <c r="A377" s="37" t="s">
        <v>15</v>
      </c>
    </row>
    <row r="378" spans="1:1">
      <c r="A378" s="37" t="s">
        <v>15</v>
      </c>
    </row>
    <row r="379" spans="1:1">
      <c r="A379" s="37" t="s">
        <v>15</v>
      </c>
    </row>
    <row r="380" spans="1:1">
      <c r="A380" s="37" t="s">
        <v>15</v>
      </c>
    </row>
    <row r="381" spans="1:1">
      <c r="A381" s="37" t="s">
        <v>15</v>
      </c>
    </row>
    <row r="382" spans="1:1">
      <c r="A382" s="37" t="s">
        <v>15</v>
      </c>
    </row>
    <row r="383" spans="1:1">
      <c r="A383" s="37" t="s">
        <v>15</v>
      </c>
    </row>
    <row r="384" spans="1:1">
      <c r="A384" s="37" t="s">
        <v>15</v>
      </c>
    </row>
    <row r="385" spans="1:1">
      <c r="A385" s="37" t="s">
        <v>15</v>
      </c>
    </row>
    <row r="386" spans="1:1">
      <c r="A386" s="37" t="s">
        <v>15</v>
      </c>
    </row>
    <row r="387" spans="1:1">
      <c r="A387" s="37" t="s">
        <v>15</v>
      </c>
    </row>
    <row r="388" spans="1:1">
      <c r="A388" s="37" t="s">
        <v>15</v>
      </c>
    </row>
    <row r="389" spans="1:1">
      <c r="A389" s="37" t="s">
        <v>15</v>
      </c>
    </row>
    <row r="390" spans="1:1">
      <c r="A390" s="37" t="s">
        <v>15</v>
      </c>
    </row>
    <row r="391" spans="1:1">
      <c r="A391" s="37" t="s">
        <v>15</v>
      </c>
    </row>
    <row r="392" spans="1:1">
      <c r="A392" s="37" t="s">
        <v>15</v>
      </c>
    </row>
    <row r="393" spans="1:1">
      <c r="A393" s="37" t="s">
        <v>15</v>
      </c>
    </row>
    <row r="394" spans="1:1">
      <c r="A394" s="37" t="s">
        <v>15</v>
      </c>
    </row>
    <row r="395" spans="1:1">
      <c r="A395" s="37" t="s">
        <v>15</v>
      </c>
    </row>
    <row r="396" spans="1:1">
      <c r="A396" s="37" t="s">
        <v>15</v>
      </c>
    </row>
    <row r="397" spans="1:1">
      <c r="A397" s="37" t="s">
        <v>15</v>
      </c>
    </row>
    <row r="398" spans="1:1">
      <c r="A398" s="37" t="s">
        <v>15</v>
      </c>
    </row>
    <row r="399" spans="1:1">
      <c r="A399" s="37" t="s">
        <v>15</v>
      </c>
    </row>
    <row r="400" spans="1:1">
      <c r="A400" s="37" t="s">
        <v>15</v>
      </c>
    </row>
    <row r="401" spans="1:1">
      <c r="A401" s="37" t="s">
        <v>15</v>
      </c>
    </row>
    <row r="402" spans="1:1">
      <c r="A402" s="37" t="s">
        <v>15</v>
      </c>
    </row>
    <row r="403" spans="1:1">
      <c r="A403" s="37" t="s">
        <v>15</v>
      </c>
    </row>
    <row r="404" spans="1:1">
      <c r="A404" s="37" t="s">
        <v>15</v>
      </c>
    </row>
    <row r="405" spans="1:1">
      <c r="A405" s="37" t="s">
        <v>15</v>
      </c>
    </row>
    <row r="406" spans="1:1">
      <c r="A406" s="37" t="s">
        <v>15</v>
      </c>
    </row>
    <row r="407" spans="1:1">
      <c r="A407" s="37" t="s">
        <v>15</v>
      </c>
    </row>
    <row r="408" spans="1:1">
      <c r="A408" s="37" t="s">
        <v>15</v>
      </c>
    </row>
    <row r="409" spans="1:1">
      <c r="A409" s="37" t="s">
        <v>15</v>
      </c>
    </row>
    <row r="410" spans="1:1">
      <c r="A410" s="37" t="s">
        <v>15</v>
      </c>
    </row>
    <row r="411" spans="1:1">
      <c r="A411" s="37" t="s">
        <v>15</v>
      </c>
    </row>
    <row r="412" spans="1:1">
      <c r="A412" s="37" t="s">
        <v>15</v>
      </c>
    </row>
    <row r="413" spans="1:1">
      <c r="A413" s="37" t="s">
        <v>15</v>
      </c>
    </row>
    <row r="414" spans="1:1">
      <c r="A414" s="37" t="s">
        <v>15</v>
      </c>
    </row>
    <row r="415" spans="1:1">
      <c r="A415" s="37" t="s">
        <v>15</v>
      </c>
    </row>
    <row r="416" spans="1:1">
      <c r="A416" s="37" t="s">
        <v>15</v>
      </c>
    </row>
    <row r="417" spans="1:1">
      <c r="A417" s="37" t="s">
        <v>15</v>
      </c>
    </row>
    <row r="418" spans="1:1">
      <c r="A418" s="37" t="s">
        <v>15</v>
      </c>
    </row>
    <row r="419" spans="1:1">
      <c r="A419" s="37" t="s">
        <v>15</v>
      </c>
    </row>
    <row r="420" spans="1:1">
      <c r="A420" s="37" t="s">
        <v>15</v>
      </c>
    </row>
    <row r="421" spans="1:1">
      <c r="A421" s="37" t="s">
        <v>15</v>
      </c>
    </row>
    <row r="422" spans="1:1">
      <c r="A422" s="37" t="s">
        <v>15</v>
      </c>
    </row>
    <row r="423" spans="1:1">
      <c r="A423" s="37" t="s">
        <v>15</v>
      </c>
    </row>
    <row r="424" spans="1:1">
      <c r="A424" s="37" t="s">
        <v>15</v>
      </c>
    </row>
    <row r="425" spans="1:1">
      <c r="A425" s="37" t="s">
        <v>15</v>
      </c>
    </row>
    <row r="426" spans="1:1">
      <c r="A426" s="37" t="s">
        <v>15</v>
      </c>
    </row>
    <row r="427" spans="1:1">
      <c r="A427" s="37" t="s">
        <v>15</v>
      </c>
    </row>
    <row r="428" spans="1:1">
      <c r="A428" s="37" t="s">
        <v>15</v>
      </c>
    </row>
    <row r="429" spans="1:1">
      <c r="A429" s="37" t="s">
        <v>15</v>
      </c>
    </row>
    <row r="430" spans="1:1">
      <c r="A430" s="37" t="s">
        <v>15</v>
      </c>
    </row>
    <row r="431" spans="1:1">
      <c r="A431" s="37" t="s">
        <v>15</v>
      </c>
    </row>
    <row r="432" spans="1:1">
      <c r="A432" s="37" t="s">
        <v>15</v>
      </c>
    </row>
    <row r="433" spans="1:1">
      <c r="A433" s="37" t="s">
        <v>15</v>
      </c>
    </row>
    <row r="434" spans="1:1">
      <c r="A434" s="37" t="s">
        <v>15</v>
      </c>
    </row>
    <row r="435" spans="1:1">
      <c r="A435" s="37" t="s">
        <v>15</v>
      </c>
    </row>
    <row r="436" spans="1:1">
      <c r="A436" s="37" t="s">
        <v>15</v>
      </c>
    </row>
    <row r="437" spans="1:1">
      <c r="A437" s="37" t="s">
        <v>15</v>
      </c>
    </row>
    <row r="438" spans="1:1">
      <c r="A438" s="37" t="s">
        <v>15</v>
      </c>
    </row>
    <row r="439" spans="1:1">
      <c r="A439" s="37" t="s">
        <v>15</v>
      </c>
    </row>
    <row r="440" spans="1:1">
      <c r="A440" s="37" t="s">
        <v>15</v>
      </c>
    </row>
    <row r="441" spans="1:1">
      <c r="A441" s="37" t="s">
        <v>15</v>
      </c>
    </row>
    <row r="442" spans="1:1">
      <c r="A442" s="37" t="s">
        <v>15</v>
      </c>
    </row>
    <row r="443" spans="1:1">
      <c r="A443" s="37" t="s">
        <v>15</v>
      </c>
    </row>
    <row r="444" spans="1:1">
      <c r="A444" s="37" t="s">
        <v>15</v>
      </c>
    </row>
    <row r="445" spans="1:1">
      <c r="A445" s="37" t="s">
        <v>15</v>
      </c>
    </row>
    <row r="446" spans="1:1">
      <c r="A446" s="37" t="s">
        <v>15</v>
      </c>
    </row>
    <row r="447" spans="1:1">
      <c r="A447" s="37" t="s">
        <v>15</v>
      </c>
    </row>
    <row r="448" spans="1:1">
      <c r="A448" s="37" t="s">
        <v>15</v>
      </c>
    </row>
    <row r="449" spans="1:1">
      <c r="A449" s="37" t="s">
        <v>15</v>
      </c>
    </row>
    <row r="450" spans="1:1">
      <c r="A450" s="37" t="s">
        <v>15</v>
      </c>
    </row>
    <row r="451" spans="1:1">
      <c r="A451" s="37" t="s">
        <v>15</v>
      </c>
    </row>
    <row r="452" spans="1:1">
      <c r="A452" s="37" t="s">
        <v>15</v>
      </c>
    </row>
    <row r="453" spans="1:1">
      <c r="A453" s="37" t="s">
        <v>15</v>
      </c>
    </row>
    <row r="454" spans="1:1">
      <c r="A454" s="37" t="s">
        <v>15</v>
      </c>
    </row>
    <row r="455" spans="1:1">
      <c r="A455" s="37" t="s">
        <v>15</v>
      </c>
    </row>
    <row r="456" spans="1:1">
      <c r="A456" s="37" t="s">
        <v>15</v>
      </c>
    </row>
    <row r="457" spans="1:1">
      <c r="A457" s="37" t="s">
        <v>15</v>
      </c>
    </row>
    <row r="458" spans="1:1">
      <c r="A458" s="37" t="s">
        <v>15</v>
      </c>
    </row>
    <row r="459" spans="1:1">
      <c r="A459" s="37" t="s">
        <v>15</v>
      </c>
    </row>
    <row r="460" spans="1:1">
      <c r="A460" s="37" t="s">
        <v>15</v>
      </c>
    </row>
    <row r="461" spans="1:1">
      <c r="A461" s="37" t="s">
        <v>15</v>
      </c>
    </row>
    <row r="462" spans="1:1">
      <c r="A462" s="37" t="s">
        <v>15</v>
      </c>
    </row>
    <row r="463" spans="1:1">
      <c r="A463" s="37" t="s">
        <v>15</v>
      </c>
    </row>
    <row r="464" spans="1:1">
      <c r="A464" s="37" t="s">
        <v>15</v>
      </c>
    </row>
    <row r="465" spans="1:1">
      <c r="A465" s="37" t="s">
        <v>15</v>
      </c>
    </row>
    <row r="466" spans="1:1">
      <c r="A466" s="37" t="s">
        <v>15</v>
      </c>
    </row>
    <row r="467" spans="1:1">
      <c r="A467" s="37" t="s">
        <v>15</v>
      </c>
    </row>
    <row r="468" spans="1:1">
      <c r="A468" s="37" t="s">
        <v>15</v>
      </c>
    </row>
    <row r="469" spans="1:1">
      <c r="A469" s="37" t="s">
        <v>15</v>
      </c>
    </row>
    <row r="470" spans="1:1">
      <c r="A470" s="37" t="s">
        <v>15</v>
      </c>
    </row>
    <row r="471" spans="1:1">
      <c r="A471" s="37" t="s">
        <v>15</v>
      </c>
    </row>
    <row r="472" spans="1:1">
      <c r="A472" s="37" t="s">
        <v>15</v>
      </c>
    </row>
    <row r="473" spans="1:1">
      <c r="A473" s="37" t="s">
        <v>15</v>
      </c>
    </row>
    <row r="474" spans="1:1">
      <c r="A474" s="37" t="s">
        <v>15</v>
      </c>
    </row>
    <row r="475" spans="1:1">
      <c r="A475" s="37" t="s">
        <v>15</v>
      </c>
    </row>
    <row r="476" spans="1:1">
      <c r="A476" s="37" t="s">
        <v>15</v>
      </c>
    </row>
    <row r="477" spans="1:1">
      <c r="A477" s="37" t="s">
        <v>15</v>
      </c>
    </row>
    <row r="478" spans="1:1">
      <c r="A478" s="37" t="s">
        <v>15</v>
      </c>
    </row>
    <row r="479" spans="1:1">
      <c r="A479" s="37" t="s">
        <v>15</v>
      </c>
    </row>
    <row r="480" spans="1:1">
      <c r="A480" s="37" t="s">
        <v>15</v>
      </c>
    </row>
    <row r="481" spans="1:1">
      <c r="A481" s="37" t="s">
        <v>15</v>
      </c>
    </row>
  </sheetData>
  <mergeCells count="4">
    <mergeCell ref="B5:D5"/>
    <mergeCell ref="F5:H5"/>
    <mergeCell ref="J5:L5"/>
    <mergeCell ref="A19:D25"/>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6"/>
  <sheetViews>
    <sheetView showGridLines="0" zoomScaleNormal="100" workbookViewId="0">
      <selection activeCell="J6" sqref="J6:L6"/>
    </sheetView>
  </sheetViews>
  <sheetFormatPr defaultRowHeight="15"/>
  <cols>
    <col min="1" max="1" width="24" style="37" customWidth="1"/>
    <col min="2" max="2" width="17.5703125" style="37" customWidth="1"/>
    <col min="3" max="3" width="10.140625" style="37" customWidth="1"/>
    <col min="4" max="4" width="8.42578125" style="49" bestFit="1" customWidth="1"/>
    <col min="5" max="5" width="5.5703125" style="32" customWidth="1"/>
    <col min="6" max="6" width="13" style="45" customWidth="1"/>
    <col min="7" max="7" width="10.140625" style="37" customWidth="1"/>
    <col min="8" max="8" width="8.42578125" style="49" bestFit="1" customWidth="1"/>
    <col min="9" max="9" width="9.140625" style="30"/>
    <col min="10" max="10" width="7" style="30" customWidth="1"/>
    <col min="11" max="14" width="9.140625" style="30"/>
    <col min="15" max="15" width="9.140625" style="5"/>
    <col min="16" max="16" width="3" style="5" customWidth="1"/>
    <col min="17" max="16384" width="9.140625" style="5"/>
  </cols>
  <sheetData>
    <row r="1" spans="1:18">
      <c r="A1" s="85" t="s">
        <v>136</v>
      </c>
      <c r="B1" s="85"/>
      <c r="C1" s="85"/>
      <c r="D1" s="86"/>
      <c r="E1" s="74" t="s">
        <v>9</v>
      </c>
      <c r="F1" s="10"/>
      <c r="G1" s="85"/>
      <c r="H1" s="86"/>
      <c r="I1" s="5"/>
      <c r="J1" s="5"/>
      <c r="K1" s="5"/>
      <c r="L1" s="5"/>
      <c r="M1" s="5"/>
    </row>
    <row r="2" spans="1:18">
      <c r="A2" s="11" t="s">
        <v>137</v>
      </c>
      <c r="B2" s="11"/>
      <c r="C2" s="11"/>
      <c r="D2" s="12"/>
      <c r="E2" s="6"/>
      <c r="F2" s="10"/>
      <c r="G2" s="11"/>
      <c r="H2" s="12"/>
      <c r="I2" s="5"/>
      <c r="J2" s="5"/>
      <c r="K2" s="5"/>
      <c r="L2" s="5"/>
      <c r="M2" s="5"/>
    </row>
    <row r="3" spans="1:18">
      <c r="A3" s="11"/>
      <c r="B3" s="11"/>
      <c r="C3" s="11"/>
      <c r="D3" s="12"/>
      <c r="E3" s="6"/>
      <c r="F3" s="10"/>
      <c r="G3" s="11"/>
      <c r="H3" s="12"/>
      <c r="I3" s="5"/>
      <c r="J3" s="5"/>
      <c r="K3" s="5"/>
      <c r="L3" s="5"/>
      <c r="M3" s="5"/>
    </row>
    <row r="4" spans="1:18">
      <c r="A4" s="11"/>
      <c r="B4" s="11"/>
      <c r="C4" s="11"/>
      <c r="D4" s="12"/>
      <c r="E4" s="12"/>
      <c r="F4" s="12"/>
      <c r="G4" s="11"/>
      <c r="H4" s="12"/>
      <c r="I4" s="5"/>
      <c r="J4" s="5"/>
      <c r="K4" s="1"/>
      <c r="L4" s="1"/>
      <c r="M4" s="5"/>
      <c r="O4" s="1"/>
      <c r="Q4" s="1"/>
      <c r="R4" s="1"/>
    </row>
    <row r="5" spans="1:18">
      <c r="A5" s="11"/>
      <c r="B5" s="11"/>
      <c r="C5" s="11"/>
      <c r="D5" s="12"/>
      <c r="E5" s="12"/>
      <c r="F5" s="12"/>
      <c r="G5" s="11"/>
      <c r="H5" s="12"/>
      <c r="I5" s="5"/>
      <c r="J5" s="5"/>
      <c r="K5" s="5"/>
      <c r="L5" s="5"/>
      <c r="M5" s="5"/>
    </row>
    <row r="6" spans="1:18">
      <c r="A6" s="11"/>
      <c r="B6" s="118" t="s">
        <v>25</v>
      </c>
      <c r="C6" s="117"/>
      <c r="D6" s="117"/>
      <c r="E6" s="6"/>
      <c r="F6" s="119" t="s">
        <v>80</v>
      </c>
      <c r="G6" s="117"/>
      <c r="H6" s="117"/>
      <c r="I6" s="6"/>
      <c r="J6" s="118" t="s">
        <v>81</v>
      </c>
      <c r="K6" s="117"/>
      <c r="L6" s="117"/>
      <c r="M6" s="23"/>
      <c r="O6" s="1"/>
    </row>
    <row r="7" spans="1:18">
      <c r="A7" s="11"/>
      <c r="B7" s="12" t="s">
        <v>26</v>
      </c>
      <c r="C7" s="12" t="s">
        <v>21</v>
      </c>
      <c r="D7" s="12" t="s">
        <v>20</v>
      </c>
      <c r="E7" s="6"/>
      <c r="F7" s="89" t="s">
        <v>26</v>
      </c>
      <c r="G7" s="6" t="s">
        <v>21</v>
      </c>
      <c r="H7" s="6" t="s">
        <v>20</v>
      </c>
      <c r="I7" s="6"/>
      <c r="J7" s="12" t="s">
        <v>26</v>
      </c>
      <c r="K7" s="12" t="s">
        <v>21</v>
      </c>
      <c r="L7" s="12" t="s">
        <v>20</v>
      </c>
      <c r="M7" s="23"/>
      <c r="O7" s="1"/>
    </row>
    <row r="8" spans="1:18">
      <c r="A8" s="11" t="s">
        <v>101</v>
      </c>
      <c r="B8" s="88">
        <v>1</v>
      </c>
      <c r="C8" s="88"/>
      <c r="D8" s="88"/>
      <c r="E8" s="89"/>
      <c r="F8" s="89">
        <f>F1</f>
        <v>0</v>
      </c>
      <c r="G8" s="88"/>
      <c r="H8" s="90"/>
      <c r="I8" s="90"/>
      <c r="J8" s="89">
        <f>J1</f>
        <v>0</v>
      </c>
      <c r="K8" s="89"/>
      <c r="L8" s="89"/>
      <c r="M8" s="23"/>
      <c r="O8" s="1"/>
    </row>
    <row r="9" spans="1:18">
      <c r="A9" s="11" t="s">
        <v>5</v>
      </c>
      <c r="B9" s="88">
        <v>9.3580000000000005</v>
      </c>
      <c r="C9" s="88">
        <v>20.215</v>
      </c>
      <c r="D9" s="88">
        <v>4.3319999999999999</v>
      </c>
      <c r="E9" s="89"/>
      <c r="F9" s="89">
        <v>6.09</v>
      </c>
      <c r="G9" s="88">
        <v>12.51</v>
      </c>
      <c r="H9" s="90">
        <v>2.96</v>
      </c>
      <c r="I9" s="90"/>
      <c r="J9" s="89">
        <v>9.1999999999999993</v>
      </c>
      <c r="K9" s="89">
        <v>16.5</v>
      </c>
      <c r="L9" s="89">
        <v>5.12</v>
      </c>
      <c r="M9" s="23"/>
      <c r="O9" s="1"/>
    </row>
    <row r="10" spans="1:18">
      <c r="A10" s="11" t="s">
        <v>6</v>
      </c>
      <c r="B10" s="88">
        <v>163</v>
      </c>
      <c r="C10" s="88">
        <v>344</v>
      </c>
      <c r="D10" s="88">
        <v>77</v>
      </c>
      <c r="E10" s="89"/>
      <c r="F10" s="89">
        <v>98</v>
      </c>
      <c r="G10" s="88">
        <v>209</v>
      </c>
      <c r="H10" s="90">
        <v>46</v>
      </c>
      <c r="I10" s="90"/>
      <c r="J10" s="89">
        <v>114</v>
      </c>
      <c r="K10" s="89">
        <v>215</v>
      </c>
      <c r="L10" s="89">
        <v>60</v>
      </c>
      <c r="M10" s="23"/>
      <c r="O10" s="1"/>
    </row>
    <row r="11" spans="1:18">
      <c r="A11" s="11" t="s">
        <v>3</v>
      </c>
      <c r="B11" s="88">
        <v>1.66</v>
      </c>
      <c r="C11" s="88">
        <v>2.2000000000000002</v>
      </c>
      <c r="D11" s="88">
        <v>1.24</v>
      </c>
      <c r="E11" s="89"/>
      <c r="F11" s="89">
        <v>1.78</v>
      </c>
      <c r="G11" s="89">
        <v>2.2999999999999998</v>
      </c>
      <c r="H11" s="89">
        <v>1.37</v>
      </c>
      <c r="I11" s="89"/>
      <c r="J11" s="88">
        <v>2.33</v>
      </c>
      <c r="K11" s="88">
        <v>2.78</v>
      </c>
      <c r="L11" s="88">
        <v>1.94</v>
      </c>
      <c r="M11" s="23"/>
      <c r="O11" s="1"/>
    </row>
    <row r="12" spans="1:18">
      <c r="A12" s="11" t="s">
        <v>12</v>
      </c>
      <c r="B12" s="88">
        <v>1.66</v>
      </c>
      <c r="C12" s="88">
        <v>2.2599999999999998</v>
      </c>
      <c r="D12" s="88">
        <v>1.21</v>
      </c>
      <c r="E12" s="89"/>
      <c r="F12" s="89">
        <v>1.97</v>
      </c>
      <c r="G12" s="89">
        <v>2.56</v>
      </c>
      <c r="H12" s="89">
        <v>1.51</v>
      </c>
      <c r="I12" s="89"/>
      <c r="J12" s="88">
        <v>2.41</v>
      </c>
      <c r="K12" s="88">
        <v>2.91</v>
      </c>
      <c r="L12" s="88">
        <v>1.99</v>
      </c>
      <c r="M12" s="23"/>
      <c r="O12" s="1"/>
    </row>
    <row r="13" spans="1:18">
      <c r="A13" s="11" t="s">
        <v>31</v>
      </c>
      <c r="B13" s="88">
        <v>3.75</v>
      </c>
      <c r="C13" s="88">
        <v>5.05</v>
      </c>
      <c r="D13" s="88">
        <v>2.78</v>
      </c>
      <c r="E13" s="89"/>
      <c r="F13" s="89">
        <v>3.4</v>
      </c>
      <c r="G13" s="89">
        <v>4.1399999999999997</v>
      </c>
      <c r="H13" s="89">
        <v>2.78</v>
      </c>
      <c r="I13" s="89"/>
      <c r="J13" s="88">
        <v>3.17</v>
      </c>
      <c r="K13" s="88">
        <v>3.91</v>
      </c>
      <c r="L13" s="88">
        <v>2.58</v>
      </c>
      <c r="M13" s="23"/>
      <c r="O13" s="1"/>
    </row>
    <row r="14" spans="1:18">
      <c r="A14" s="11" t="s">
        <v>13</v>
      </c>
      <c r="B14" s="88">
        <v>3.09</v>
      </c>
      <c r="C14" s="88">
        <v>3.87</v>
      </c>
      <c r="D14" s="88">
        <v>2.48</v>
      </c>
      <c r="E14" s="89"/>
      <c r="F14" s="89">
        <v>2.17</v>
      </c>
      <c r="G14" s="89">
        <v>2.67</v>
      </c>
      <c r="H14" s="89">
        <v>1.77</v>
      </c>
      <c r="I14" s="88"/>
      <c r="J14" s="88">
        <v>2.15</v>
      </c>
      <c r="K14" s="88">
        <v>2.5</v>
      </c>
      <c r="L14" s="88">
        <v>1.86</v>
      </c>
      <c r="M14" s="23"/>
      <c r="O14" s="1"/>
      <c r="Q14" s="1"/>
      <c r="R14" s="1"/>
    </row>
    <row r="15" spans="1:18">
      <c r="A15" s="11" t="s">
        <v>11</v>
      </c>
      <c r="B15" s="88">
        <v>1.94</v>
      </c>
      <c r="C15" s="88">
        <v>2.39</v>
      </c>
      <c r="D15" s="88">
        <v>1.58</v>
      </c>
      <c r="E15" s="89"/>
      <c r="F15" s="89">
        <v>2.31</v>
      </c>
      <c r="G15" s="89">
        <v>2.85</v>
      </c>
      <c r="H15" s="89">
        <v>1.88</v>
      </c>
      <c r="I15" s="89"/>
      <c r="J15" s="88">
        <v>2.12</v>
      </c>
      <c r="K15" s="88">
        <v>2.57</v>
      </c>
      <c r="L15" s="88">
        <v>1.75</v>
      </c>
      <c r="M15" s="23"/>
    </row>
    <row r="16" spans="1:18">
      <c r="A16" s="11" t="s">
        <v>14</v>
      </c>
      <c r="B16" s="88">
        <v>1.68</v>
      </c>
      <c r="C16" s="88">
        <v>2.06</v>
      </c>
      <c r="D16" s="88">
        <v>1.38</v>
      </c>
      <c r="E16" s="89"/>
      <c r="F16" s="89">
        <v>1.31</v>
      </c>
      <c r="G16" s="89">
        <v>1.57</v>
      </c>
      <c r="H16" s="89">
        <v>1.1000000000000001</v>
      </c>
      <c r="I16" s="89"/>
      <c r="J16" s="88">
        <v>1.43</v>
      </c>
      <c r="K16" s="88">
        <v>1.67</v>
      </c>
      <c r="L16" s="88">
        <v>1.22</v>
      </c>
      <c r="M16" s="23"/>
    </row>
    <row r="17" spans="1:14">
      <c r="A17" s="11"/>
      <c r="B17" s="14"/>
      <c r="C17" s="14"/>
      <c r="D17" s="14"/>
      <c r="E17" s="23"/>
      <c r="F17" s="16"/>
      <c r="G17" s="14"/>
      <c r="H17" s="14"/>
      <c r="I17" s="14"/>
      <c r="J17" s="23"/>
      <c r="K17" s="23"/>
      <c r="L17" s="23"/>
      <c r="M17" s="23"/>
    </row>
    <row r="18" spans="1:14">
      <c r="D18" s="52"/>
      <c r="E18" s="54"/>
      <c r="F18" s="35"/>
      <c r="H18" s="52"/>
      <c r="I18" s="52"/>
      <c r="J18" s="32"/>
      <c r="K18" s="32"/>
      <c r="L18" s="32"/>
      <c r="N18" s="53"/>
    </row>
    <row r="19" spans="1:14">
      <c r="D19" s="52"/>
      <c r="E19" s="54"/>
      <c r="F19" s="35"/>
      <c r="H19" s="52"/>
      <c r="I19" s="52"/>
      <c r="J19" s="32"/>
      <c r="K19" s="32"/>
      <c r="L19" s="32"/>
      <c r="N19" s="53"/>
    </row>
    <row r="20" spans="1:14">
      <c r="A20" s="11" t="s">
        <v>157</v>
      </c>
      <c r="B20" s="24"/>
      <c r="C20" s="14"/>
      <c r="D20" s="14"/>
      <c r="E20" s="54"/>
      <c r="F20" s="35"/>
      <c r="H20" s="52"/>
      <c r="I20" s="52"/>
      <c r="J20" s="32"/>
      <c r="K20" s="32"/>
      <c r="L20" s="32"/>
      <c r="N20" s="53"/>
    </row>
    <row r="21" spans="1:14">
      <c r="A21" s="108" t="s">
        <v>178</v>
      </c>
      <c r="B21" s="108"/>
      <c r="C21" s="108"/>
      <c r="D21" s="108"/>
      <c r="E21" s="52"/>
      <c r="F21" s="35"/>
      <c r="H21" s="51"/>
      <c r="I21" s="51"/>
      <c r="J21" s="32"/>
      <c r="K21" s="32"/>
      <c r="L21" s="32"/>
      <c r="N21" s="53"/>
    </row>
    <row r="22" spans="1:14">
      <c r="A22" s="108"/>
      <c r="B22" s="108"/>
      <c r="C22" s="108"/>
      <c r="D22" s="108"/>
      <c r="E22" s="52"/>
      <c r="F22" s="35"/>
      <c r="H22" s="51"/>
      <c r="I22" s="51"/>
      <c r="J22" s="32"/>
      <c r="K22" s="32"/>
      <c r="L22" s="32"/>
      <c r="N22" s="53"/>
    </row>
    <row r="23" spans="1:14">
      <c r="A23" s="108"/>
      <c r="B23" s="108"/>
      <c r="C23" s="108"/>
      <c r="D23" s="108"/>
      <c r="E23" s="52"/>
      <c r="F23" s="35"/>
      <c r="H23" s="51"/>
      <c r="I23" s="51"/>
      <c r="J23" s="32"/>
      <c r="K23" s="32"/>
      <c r="L23" s="32"/>
      <c r="N23" s="53"/>
    </row>
    <row r="24" spans="1:14">
      <c r="A24" s="108"/>
      <c r="B24" s="108"/>
      <c r="C24" s="108"/>
      <c r="D24" s="108"/>
      <c r="E24" s="52"/>
      <c r="F24" s="35"/>
      <c r="H24" s="51"/>
      <c r="I24" s="51"/>
      <c r="J24" s="32"/>
      <c r="K24" s="32"/>
      <c r="L24" s="32"/>
      <c r="N24" s="53"/>
    </row>
    <row r="25" spans="1:14">
      <c r="A25" s="108"/>
      <c r="B25" s="108"/>
      <c r="C25" s="108"/>
      <c r="D25" s="108"/>
      <c r="E25" s="52"/>
      <c r="F25" s="35"/>
      <c r="H25" s="51"/>
      <c r="I25" s="51"/>
      <c r="J25" s="32"/>
      <c r="K25" s="32"/>
      <c r="L25" s="32"/>
    </row>
    <row r="26" spans="1:14">
      <c r="A26" s="108"/>
      <c r="B26" s="108"/>
      <c r="C26" s="108"/>
      <c r="D26" s="108"/>
      <c r="E26" s="50"/>
      <c r="F26" s="35"/>
      <c r="H26" s="51"/>
      <c r="I26" s="51"/>
      <c r="J26" s="32"/>
      <c r="K26" s="32"/>
      <c r="L26" s="32"/>
    </row>
    <row r="27" spans="1:14">
      <c r="A27" s="108"/>
      <c r="B27" s="108"/>
      <c r="C27" s="108"/>
      <c r="D27" s="108"/>
      <c r="E27" s="50"/>
      <c r="F27" s="35"/>
      <c r="H27" s="51"/>
      <c r="I27" s="51"/>
      <c r="J27" s="32"/>
      <c r="K27" s="32"/>
      <c r="L27" s="32"/>
    </row>
    <row r="28" spans="1:14">
      <c r="D28" s="51"/>
      <c r="E28" s="50"/>
      <c r="F28" s="35"/>
      <c r="H28" s="51"/>
      <c r="I28" s="51"/>
      <c r="J28" s="32"/>
      <c r="K28" s="32"/>
      <c r="L28" s="32"/>
    </row>
    <row r="29" spans="1:14">
      <c r="D29" s="51"/>
      <c r="E29" s="50"/>
      <c r="F29" s="35"/>
      <c r="H29" s="51"/>
      <c r="I29" s="51"/>
      <c r="J29" s="32"/>
      <c r="K29" s="32"/>
      <c r="L29" s="32"/>
    </row>
    <row r="30" spans="1:14">
      <c r="D30" s="51"/>
      <c r="E30" s="50"/>
      <c r="F30" s="35"/>
      <c r="H30" s="51"/>
      <c r="I30" s="51"/>
      <c r="J30" s="32"/>
      <c r="K30" s="32"/>
      <c r="L30" s="32"/>
    </row>
    <row r="31" spans="1:14">
      <c r="D31" s="51"/>
      <c r="E31" s="50"/>
      <c r="F31" s="35"/>
      <c r="H31" s="51"/>
      <c r="I31" s="51"/>
      <c r="J31" s="32"/>
      <c r="K31" s="32"/>
      <c r="L31" s="32"/>
    </row>
    <row r="32" spans="1:14">
      <c r="D32" s="51"/>
      <c r="E32" s="50"/>
      <c r="F32" s="35"/>
      <c r="H32" s="51"/>
      <c r="I32" s="51"/>
      <c r="J32" s="32"/>
      <c r="K32" s="32"/>
      <c r="L32" s="32"/>
    </row>
    <row r="33" spans="4:12">
      <c r="D33" s="51"/>
      <c r="E33" s="50"/>
      <c r="F33" s="35"/>
      <c r="H33" s="51"/>
      <c r="I33" s="51"/>
      <c r="J33" s="32"/>
      <c r="K33" s="32"/>
      <c r="L33" s="32"/>
    </row>
    <row r="34" spans="4:12">
      <c r="D34" s="51"/>
      <c r="E34" s="50"/>
      <c r="F34" s="35"/>
      <c r="H34" s="51"/>
      <c r="I34" s="51"/>
      <c r="J34" s="32"/>
      <c r="K34" s="32"/>
      <c r="L34" s="32"/>
    </row>
    <row r="35" spans="4:12">
      <c r="D35" s="51"/>
      <c r="E35" s="50"/>
      <c r="F35" s="35"/>
      <c r="H35" s="51"/>
      <c r="I35" s="51"/>
      <c r="J35" s="32"/>
      <c r="K35" s="32"/>
      <c r="L35" s="32"/>
    </row>
    <row r="36" spans="4:12">
      <c r="D36" s="51"/>
      <c r="E36" s="50"/>
      <c r="F36" s="35"/>
      <c r="H36" s="51"/>
      <c r="I36" s="51"/>
      <c r="J36" s="32"/>
      <c r="K36" s="32"/>
      <c r="L36" s="32"/>
    </row>
    <row r="37" spans="4:12">
      <c r="D37" s="51"/>
      <c r="E37" s="50"/>
      <c r="F37" s="35"/>
      <c r="H37" s="51"/>
      <c r="I37" s="51"/>
      <c r="J37" s="32"/>
      <c r="K37" s="32"/>
      <c r="L37" s="32"/>
    </row>
    <row r="38" spans="4:12">
      <c r="D38" s="51"/>
      <c r="E38" s="50"/>
      <c r="F38" s="35"/>
      <c r="H38" s="51"/>
      <c r="I38" s="51"/>
      <c r="J38" s="32"/>
      <c r="K38" s="32"/>
      <c r="L38" s="32"/>
    </row>
    <row r="39" spans="4:12">
      <c r="D39" s="51"/>
      <c r="E39" s="50"/>
      <c r="F39" s="35"/>
      <c r="H39" s="51"/>
      <c r="I39" s="51"/>
      <c r="J39" s="32"/>
      <c r="K39" s="32"/>
      <c r="L39" s="32"/>
    </row>
    <row r="40" spans="4:12">
      <c r="D40" s="51"/>
      <c r="E40" s="50"/>
      <c r="F40" s="35"/>
      <c r="H40" s="51"/>
      <c r="I40" s="51"/>
      <c r="J40" s="32"/>
      <c r="K40" s="32"/>
      <c r="L40" s="32"/>
    </row>
    <row r="41" spans="4:12">
      <c r="D41" s="51"/>
      <c r="E41" s="50"/>
      <c r="F41" s="35"/>
      <c r="H41" s="51"/>
      <c r="I41" s="51"/>
      <c r="J41" s="32"/>
      <c r="K41" s="32"/>
      <c r="L41" s="32"/>
    </row>
    <row r="42" spans="4:12">
      <c r="D42" s="51"/>
      <c r="E42" s="50"/>
      <c r="F42" s="33"/>
      <c r="H42" s="51"/>
    </row>
    <row r="43" spans="4:12">
      <c r="D43" s="51"/>
      <c r="E43" s="50"/>
      <c r="F43" s="33"/>
      <c r="H43" s="51"/>
    </row>
    <row r="44" spans="4:12">
      <c r="D44" s="51"/>
      <c r="E44" s="50"/>
      <c r="F44" s="33"/>
      <c r="H44" s="51"/>
    </row>
    <row r="45" spans="4:12">
      <c r="D45" s="51"/>
      <c r="E45" s="50"/>
      <c r="F45" s="33"/>
      <c r="H45" s="51"/>
    </row>
    <row r="46" spans="4:12">
      <c r="D46" s="51"/>
      <c r="E46" s="50"/>
      <c r="F46" s="33"/>
      <c r="H46" s="51"/>
    </row>
    <row r="47" spans="4:12">
      <c r="D47" s="51"/>
      <c r="E47" s="50"/>
      <c r="F47" s="33"/>
      <c r="H47" s="51"/>
    </row>
    <row r="48" spans="4:12">
      <c r="D48" s="51"/>
      <c r="E48" s="50"/>
      <c r="F48" s="33"/>
      <c r="H48" s="51"/>
    </row>
    <row r="49" spans="4:8">
      <c r="D49" s="51"/>
      <c r="E49" s="50"/>
      <c r="F49" s="33"/>
      <c r="H49" s="51"/>
    </row>
    <row r="50" spans="4:8">
      <c r="D50" s="51"/>
      <c r="E50" s="50"/>
      <c r="F50" s="33"/>
      <c r="H50" s="51"/>
    </row>
    <row r="51" spans="4:8">
      <c r="D51" s="51"/>
      <c r="E51" s="50"/>
      <c r="F51" s="33"/>
      <c r="H51" s="51"/>
    </row>
    <row r="52" spans="4:8">
      <c r="D52" s="51"/>
      <c r="E52" s="50"/>
      <c r="F52" s="33"/>
      <c r="H52" s="51"/>
    </row>
    <row r="53" spans="4:8">
      <c r="D53" s="51"/>
      <c r="E53" s="50"/>
      <c r="F53" s="33"/>
      <c r="H53" s="51"/>
    </row>
    <row r="54" spans="4:8">
      <c r="D54" s="51"/>
      <c r="E54" s="50"/>
      <c r="F54" s="33"/>
      <c r="H54" s="51"/>
    </row>
    <row r="55" spans="4:8">
      <c r="D55" s="51"/>
      <c r="E55" s="50"/>
      <c r="F55" s="33"/>
      <c r="H55" s="51"/>
    </row>
    <row r="56" spans="4:8">
      <c r="D56" s="51"/>
      <c r="E56" s="50"/>
      <c r="F56" s="33"/>
      <c r="H56" s="51"/>
    </row>
    <row r="57" spans="4:8">
      <c r="D57" s="51"/>
      <c r="E57" s="50"/>
      <c r="F57" s="33"/>
      <c r="H57" s="51"/>
    </row>
    <row r="58" spans="4:8">
      <c r="D58" s="51"/>
      <c r="E58" s="50"/>
      <c r="F58" s="33"/>
      <c r="H58" s="51"/>
    </row>
    <row r="59" spans="4:8">
      <c r="D59" s="51"/>
      <c r="E59" s="50"/>
      <c r="F59" s="33"/>
      <c r="H59" s="51"/>
    </row>
    <row r="60" spans="4:8">
      <c r="D60" s="51"/>
      <c r="E60" s="50"/>
      <c r="F60" s="33"/>
      <c r="H60" s="51"/>
    </row>
    <row r="61" spans="4:8">
      <c r="D61" s="51"/>
      <c r="E61" s="50"/>
      <c r="F61" s="33"/>
      <c r="H61" s="51"/>
    </row>
    <row r="62" spans="4:8">
      <c r="D62" s="51"/>
      <c r="E62" s="50"/>
      <c r="F62" s="33"/>
      <c r="H62" s="51"/>
    </row>
    <row r="63" spans="4:8">
      <c r="D63" s="51"/>
      <c r="E63" s="50"/>
      <c r="F63" s="33"/>
      <c r="H63" s="51"/>
    </row>
    <row r="64" spans="4:8">
      <c r="D64" s="51"/>
      <c r="E64" s="50"/>
      <c r="F64" s="33"/>
      <c r="H64" s="51"/>
    </row>
    <row r="65" spans="4:8">
      <c r="D65" s="51"/>
      <c r="E65" s="50"/>
      <c r="F65" s="33"/>
      <c r="H65" s="51"/>
    </row>
    <row r="66" spans="4:8">
      <c r="D66" s="51"/>
      <c r="E66" s="50"/>
      <c r="F66" s="33"/>
      <c r="H66" s="51"/>
    </row>
    <row r="67" spans="4:8">
      <c r="D67" s="51"/>
      <c r="E67" s="50"/>
      <c r="F67" s="33"/>
      <c r="H67" s="51"/>
    </row>
    <row r="68" spans="4:8">
      <c r="D68" s="51"/>
      <c r="E68" s="50"/>
      <c r="F68" s="33"/>
      <c r="H68" s="51"/>
    </row>
    <row r="69" spans="4:8">
      <c r="D69" s="51"/>
      <c r="E69" s="50"/>
      <c r="F69" s="33"/>
      <c r="H69" s="51"/>
    </row>
    <row r="70" spans="4:8">
      <c r="D70" s="51"/>
      <c r="E70" s="50"/>
      <c r="F70" s="33"/>
      <c r="H70" s="51"/>
    </row>
    <row r="71" spans="4:8">
      <c r="D71" s="51"/>
      <c r="E71" s="50"/>
      <c r="F71" s="33"/>
      <c r="H71" s="51"/>
    </row>
    <row r="72" spans="4:8">
      <c r="D72" s="51"/>
      <c r="E72" s="50"/>
      <c r="F72" s="33"/>
      <c r="H72" s="51"/>
    </row>
    <row r="73" spans="4:8">
      <c r="D73" s="51"/>
      <c r="E73" s="50"/>
      <c r="F73" s="33"/>
      <c r="H73" s="51"/>
    </row>
    <row r="74" spans="4:8">
      <c r="D74" s="51"/>
      <c r="E74" s="50"/>
      <c r="F74" s="33"/>
      <c r="H74" s="51"/>
    </row>
    <row r="75" spans="4:8">
      <c r="D75" s="51"/>
      <c r="E75" s="50"/>
      <c r="F75" s="33"/>
      <c r="H75" s="51"/>
    </row>
    <row r="76" spans="4:8">
      <c r="D76" s="51"/>
      <c r="E76" s="50"/>
      <c r="F76" s="33"/>
      <c r="H76" s="51"/>
    </row>
    <row r="77" spans="4:8">
      <c r="D77" s="51"/>
      <c r="E77" s="50"/>
      <c r="F77" s="33"/>
      <c r="H77" s="51"/>
    </row>
    <row r="78" spans="4:8">
      <c r="D78" s="51"/>
      <c r="E78" s="50"/>
      <c r="F78" s="33"/>
      <c r="H78" s="51"/>
    </row>
    <row r="79" spans="4:8">
      <c r="D79" s="51"/>
      <c r="E79" s="50"/>
      <c r="F79" s="33"/>
      <c r="H79" s="51"/>
    </row>
    <row r="80" spans="4:8">
      <c r="D80" s="51"/>
      <c r="E80" s="50"/>
      <c r="F80" s="33"/>
      <c r="H80" s="51"/>
    </row>
    <row r="81" spans="4:8">
      <c r="D81" s="51"/>
      <c r="E81" s="50"/>
      <c r="F81" s="33"/>
      <c r="H81" s="51"/>
    </row>
    <row r="82" spans="4:8">
      <c r="D82" s="51"/>
      <c r="E82" s="50"/>
      <c r="F82" s="33"/>
      <c r="H82" s="51"/>
    </row>
    <row r="83" spans="4:8">
      <c r="D83" s="51"/>
      <c r="E83" s="50"/>
      <c r="F83" s="33"/>
      <c r="H83" s="51"/>
    </row>
    <row r="84" spans="4:8">
      <c r="D84" s="51"/>
      <c r="E84" s="50"/>
      <c r="F84" s="33"/>
      <c r="H84" s="51"/>
    </row>
    <row r="85" spans="4:8">
      <c r="D85" s="51"/>
      <c r="E85" s="50"/>
      <c r="F85" s="33"/>
      <c r="H85" s="51"/>
    </row>
    <row r="86" spans="4:8">
      <c r="D86" s="51"/>
      <c r="E86" s="50"/>
      <c r="F86" s="33"/>
      <c r="H86" s="51"/>
    </row>
    <row r="87" spans="4:8">
      <c r="D87" s="51"/>
      <c r="E87" s="50"/>
      <c r="F87" s="33"/>
      <c r="H87" s="51"/>
    </row>
    <row r="88" spans="4:8">
      <c r="D88" s="51"/>
      <c r="E88" s="50"/>
      <c r="F88" s="33"/>
      <c r="H88" s="51"/>
    </row>
    <row r="89" spans="4:8">
      <c r="D89" s="51"/>
      <c r="E89" s="50"/>
      <c r="F89" s="33"/>
      <c r="H89" s="51"/>
    </row>
    <row r="90" spans="4:8">
      <c r="D90" s="51"/>
      <c r="E90" s="50"/>
      <c r="F90" s="33"/>
      <c r="H90" s="51"/>
    </row>
    <row r="91" spans="4:8">
      <c r="D91" s="51"/>
      <c r="E91" s="50"/>
      <c r="F91" s="33"/>
      <c r="H91" s="51"/>
    </row>
    <row r="92" spans="4:8">
      <c r="D92" s="51"/>
      <c r="E92" s="50"/>
      <c r="F92" s="33"/>
      <c r="H92" s="51"/>
    </row>
    <row r="93" spans="4:8">
      <c r="D93" s="51"/>
      <c r="E93" s="50"/>
      <c r="F93" s="33"/>
      <c r="H93" s="51"/>
    </row>
    <row r="94" spans="4:8">
      <c r="D94" s="51"/>
      <c r="E94" s="50"/>
      <c r="F94" s="33"/>
      <c r="H94" s="51"/>
    </row>
    <row r="95" spans="4:8">
      <c r="D95" s="51"/>
      <c r="E95" s="50"/>
      <c r="F95" s="33"/>
      <c r="H95" s="51"/>
    </row>
    <row r="96" spans="4:8">
      <c r="D96" s="51"/>
      <c r="E96" s="50"/>
      <c r="F96" s="33"/>
      <c r="H96" s="51"/>
    </row>
    <row r="97" spans="4:8">
      <c r="D97" s="51"/>
      <c r="E97" s="50"/>
      <c r="F97" s="33"/>
      <c r="H97" s="51"/>
    </row>
    <row r="98" spans="4:8">
      <c r="D98" s="51"/>
      <c r="E98" s="50"/>
      <c r="F98" s="33"/>
      <c r="H98" s="51"/>
    </row>
    <row r="99" spans="4:8">
      <c r="D99" s="51"/>
      <c r="E99" s="50"/>
      <c r="F99" s="33"/>
      <c r="H99" s="51"/>
    </row>
    <row r="100" spans="4:8">
      <c r="D100" s="51"/>
      <c r="E100" s="50"/>
      <c r="F100" s="33"/>
      <c r="H100" s="51"/>
    </row>
    <row r="101" spans="4:8">
      <c r="D101" s="51"/>
      <c r="E101" s="50"/>
      <c r="F101" s="33"/>
      <c r="H101" s="51"/>
    </row>
    <row r="102" spans="4:8">
      <c r="D102" s="51"/>
      <c r="E102" s="50"/>
      <c r="F102" s="33"/>
      <c r="H102" s="51"/>
    </row>
    <row r="103" spans="4:8">
      <c r="D103" s="51"/>
      <c r="E103" s="50"/>
      <c r="F103" s="33"/>
      <c r="H103" s="51"/>
    </row>
    <row r="104" spans="4:8">
      <c r="D104" s="51"/>
      <c r="E104" s="50"/>
      <c r="F104" s="33"/>
      <c r="H104" s="51"/>
    </row>
    <row r="105" spans="4:8">
      <c r="D105" s="51"/>
      <c r="E105" s="50"/>
      <c r="F105" s="33"/>
      <c r="H105" s="51"/>
    </row>
    <row r="106" spans="4:8">
      <c r="D106" s="51"/>
      <c r="E106" s="50"/>
      <c r="F106" s="33"/>
      <c r="H106" s="51"/>
    </row>
    <row r="107" spans="4:8">
      <c r="D107" s="51"/>
      <c r="E107" s="50"/>
      <c r="F107" s="33"/>
      <c r="H107" s="51"/>
    </row>
    <row r="108" spans="4:8">
      <c r="D108" s="51"/>
      <c r="E108" s="50"/>
      <c r="F108" s="33"/>
      <c r="H108" s="51"/>
    </row>
    <row r="109" spans="4:8">
      <c r="D109" s="51"/>
      <c r="E109" s="50"/>
      <c r="F109" s="33"/>
      <c r="H109" s="51"/>
    </row>
    <row r="110" spans="4:8">
      <c r="D110" s="51"/>
      <c r="E110" s="50"/>
      <c r="F110" s="33"/>
      <c r="H110" s="51"/>
    </row>
    <row r="111" spans="4:8">
      <c r="D111" s="51"/>
      <c r="E111" s="50"/>
      <c r="F111" s="33"/>
      <c r="H111" s="51"/>
    </row>
    <row r="112" spans="4:8">
      <c r="D112" s="51"/>
      <c r="E112" s="50"/>
      <c r="F112" s="33"/>
      <c r="H112" s="51"/>
    </row>
    <row r="113" spans="4:8">
      <c r="D113" s="51"/>
      <c r="E113" s="50"/>
      <c r="F113" s="33"/>
      <c r="H113" s="51"/>
    </row>
    <row r="114" spans="4:8">
      <c r="D114" s="51"/>
      <c r="E114" s="50"/>
      <c r="F114" s="33"/>
      <c r="H114" s="51"/>
    </row>
    <row r="115" spans="4:8">
      <c r="D115" s="51"/>
      <c r="E115" s="50"/>
      <c r="F115" s="33"/>
      <c r="H115" s="51"/>
    </row>
    <row r="116" spans="4:8">
      <c r="D116" s="51"/>
      <c r="E116" s="50"/>
      <c r="F116" s="33"/>
      <c r="H116" s="51"/>
    </row>
    <row r="117" spans="4:8">
      <c r="D117" s="51"/>
      <c r="E117" s="50"/>
      <c r="F117" s="33"/>
      <c r="H117" s="51"/>
    </row>
    <row r="118" spans="4:8">
      <c r="D118" s="51"/>
      <c r="E118" s="50"/>
      <c r="F118" s="33"/>
      <c r="H118" s="51"/>
    </row>
    <row r="119" spans="4:8">
      <c r="D119" s="51"/>
      <c r="E119" s="50"/>
      <c r="F119" s="33"/>
      <c r="H119" s="51"/>
    </row>
    <row r="120" spans="4:8">
      <c r="D120" s="51"/>
      <c r="E120" s="50"/>
      <c r="F120" s="33"/>
      <c r="H120" s="51"/>
    </row>
    <row r="121" spans="4:8">
      <c r="D121" s="51"/>
      <c r="E121" s="50"/>
      <c r="F121" s="33"/>
      <c r="H121" s="51"/>
    </row>
    <row r="122" spans="4:8">
      <c r="D122" s="51"/>
      <c r="E122" s="50"/>
      <c r="F122" s="33"/>
      <c r="H122" s="51"/>
    </row>
    <row r="123" spans="4:8">
      <c r="D123" s="51"/>
      <c r="E123" s="50"/>
      <c r="F123" s="33"/>
      <c r="H123" s="51"/>
    </row>
    <row r="124" spans="4:8">
      <c r="D124" s="51"/>
      <c r="E124" s="50"/>
      <c r="F124" s="33"/>
      <c r="H124" s="51"/>
    </row>
    <row r="125" spans="4:8">
      <c r="D125" s="51"/>
      <c r="E125" s="50"/>
      <c r="F125" s="33"/>
      <c r="H125" s="51"/>
    </row>
    <row r="126" spans="4:8">
      <c r="D126" s="51"/>
      <c r="E126" s="50"/>
      <c r="F126" s="33"/>
      <c r="H126" s="51"/>
    </row>
    <row r="127" spans="4:8">
      <c r="D127" s="51"/>
      <c r="E127" s="50"/>
      <c r="F127" s="33"/>
      <c r="H127" s="51"/>
    </row>
    <row r="128" spans="4:8">
      <c r="D128" s="51"/>
      <c r="E128" s="50"/>
      <c r="F128" s="33"/>
      <c r="H128" s="51"/>
    </row>
    <row r="129" spans="4:8">
      <c r="D129" s="51"/>
      <c r="E129" s="50"/>
      <c r="F129" s="33"/>
      <c r="H129" s="51"/>
    </row>
    <row r="130" spans="4:8">
      <c r="D130" s="51"/>
      <c r="E130" s="50"/>
      <c r="F130" s="33"/>
      <c r="H130" s="51"/>
    </row>
    <row r="131" spans="4:8">
      <c r="D131" s="51"/>
      <c r="E131" s="50"/>
      <c r="F131" s="33"/>
      <c r="H131" s="51"/>
    </row>
    <row r="132" spans="4:8">
      <c r="D132" s="51"/>
      <c r="E132" s="50"/>
      <c r="F132" s="33"/>
      <c r="H132" s="51"/>
    </row>
    <row r="133" spans="4:8">
      <c r="D133" s="51"/>
      <c r="E133" s="50"/>
      <c r="F133" s="33"/>
      <c r="H133" s="51"/>
    </row>
    <row r="134" spans="4:8">
      <c r="F134" s="33"/>
    </row>
    <row r="135" spans="4:8">
      <c r="F135" s="33"/>
    </row>
    <row r="136" spans="4:8">
      <c r="F136" s="33"/>
    </row>
    <row r="137" spans="4:8">
      <c r="F137" s="33"/>
    </row>
    <row r="138" spans="4:8">
      <c r="F138" s="33"/>
    </row>
    <row r="139" spans="4:8">
      <c r="F139" s="33"/>
    </row>
    <row r="140" spans="4:8">
      <c r="F140" s="33"/>
    </row>
    <row r="141" spans="4:8">
      <c r="F141" s="33"/>
    </row>
    <row r="142" spans="4:8">
      <c r="F142" s="33"/>
    </row>
    <row r="143" spans="4:8">
      <c r="F143" s="33"/>
    </row>
    <row r="144" spans="4:8">
      <c r="F144" s="33"/>
    </row>
    <row r="145" spans="6:6">
      <c r="F145" s="33"/>
    </row>
    <row r="146" spans="6:6">
      <c r="F146" s="33"/>
    </row>
    <row r="147" spans="6:6">
      <c r="F147" s="33"/>
    </row>
    <row r="148" spans="6:6">
      <c r="F148" s="33"/>
    </row>
    <row r="149" spans="6:6">
      <c r="F149" s="33"/>
    </row>
    <row r="150" spans="6:6">
      <c r="F150" s="33"/>
    </row>
    <row r="151" spans="6:6">
      <c r="F151" s="33"/>
    </row>
    <row r="152" spans="6:6">
      <c r="F152" s="33"/>
    </row>
    <row r="153" spans="6:6">
      <c r="F153" s="33"/>
    </row>
    <row r="154" spans="6:6">
      <c r="F154" s="33"/>
    </row>
    <row r="155" spans="6:6">
      <c r="F155" s="33"/>
    </row>
    <row r="156" spans="6:6">
      <c r="F156" s="33"/>
    </row>
    <row r="157" spans="6:6">
      <c r="F157" s="33"/>
    </row>
    <row r="158" spans="6:6">
      <c r="F158" s="33"/>
    </row>
    <row r="159" spans="6:6">
      <c r="F159" s="33"/>
    </row>
    <row r="160" spans="6:6">
      <c r="F160" s="33"/>
    </row>
    <row r="161" spans="1:6">
      <c r="F161" s="33"/>
    </row>
    <row r="162" spans="1:6">
      <c r="F162" s="33"/>
    </row>
    <row r="163" spans="1:6">
      <c r="F163" s="33"/>
    </row>
    <row r="164" spans="1:6">
      <c r="A164" s="37" t="s">
        <v>15</v>
      </c>
      <c r="F164" s="33"/>
    </row>
    <row r="165" spans="1:6">
      <c r="A165" s="37" t="s">
        <v>15</v>
      </c>
      <c r="F165" s="33"/>
    </row>
    <row r="166" spans="1:6">
      <c r="A166" s="37" t="s">
        <v>15</v>
      </c>
      <c r="F166" s="33"/>
    </row>
    <row r="167" spans="1:6">
      <c r="A167" s="37" t="s">
        <v>15</v>
      </c>
      <c r="F167" s="33"/>
    </row>
    <row r="168" spans="1:6">
      <c r="A168" s="37" t="s">
        <v>15</v>
      </c>
      <c r="F168" s="33"/>
    </row>
    <row r="169" spans="1:6">
      <c r="A169" s="37" t="s">
        <v>15</v>
      </c>
      <c r="F169" s="33"/>
    </row>
    <row r="170" spans="1:6">
      <c r="A170" s="37" t="s">
        <v>15</v>
      </c>
      <c r="F170" s="33"/>
    </row>
    <row r="171" spans="1:6">
      <c r="A171" s="37" t="s">
        <v>15</v>
      </c>
      <c r="F171" s="33"/>
    </row>
    <row r="172" spans="1:6">
      <c r="A172" s="37" t="s">
        <v>15</v>
      </c>
      <c r="F172" s="33"/>
    </row>
    <row r="173" spans="1:6">
      <c r="A173" s="37" t="s">
        <v>15</v>
      </c>
      <c r="F173" s="33"/>
    </row>
    <row r="174" spans="1:6">
      <c r="A174" s="37" t="s">
        <v>15</v>
      </c>
      <c r="F174" s="33"/>
    </row>
    <row r="175" spans="1:6">
      <c r="A175" s="37" t="s">
        <v>15</v>
      </c>
      <c r="F175" s="33"/>
    </row>
    <row r="176" spans="1:6">
      <c r="A176" s="37" t="s">
        <v>15</v>
      </c>
      <c r="F176" s="33"/>
    </row>
    <row r="177" spans="1:6">
      <c r="A177" s="37" t="s">
        <v>15</v>
      </c>
      <c r="F177" s="33"/>
    </row>
    <row r="178" spans="1:6">
      <c r="A178" s="37" t="s">
        <v>15</v>
      </c>
      <c r="F178" s="33"/>
    </row>
    <row r="179" spans="1:6">
      <c r="A179" s="37" t="s">
        <v>15</v>
      </c>
      <c r="F179" s="33"/>
    </row>
    <row r="180" spans="1:6">
      <c r="A180" s="37" t="s">
        <v>15</v>
      </c>
      <c r="F180" s="33"/>
    </row>
    <row r="181" spans="1:6">
      <c r="A181" s="37" t="s">
        <v>15</v>
      </c>
      <c r="F181" s="33"/>
    </row>
    <row r="182" spans="1:6">
      <c r="A182" s="37" t="s">
        <v>15</v>
      </c>
      <c r="F182" s="33"/>
    </row>
    <row r="183" spans="1:6">
      <c r="A183" s="37" t="s">
        <v>15</v>
      </c>
      <c r="F183" s="33"/>
    </row>
    <row r="184" spans="1:6">
      <c r="A184" s="37" t="s">
        <v>15</v>
      </c>
      <c r="F184" s="33"/>
    </row>
    <row r="185" spans="1:6">
      <c r="A185" s="37" t="s">
        <v>15</v>
      </c>
      <c r="F185" s="33"/>
    </row>
    <row r="186" spans="1:6">
      <c r="A186" s="37" t="s">
        <v>15</v>
      </c>
      <c r="F186" s="33"/>
    </row>
    <row r="187" spans="1:6">
      <c r="A187" s="37" t="s">
        <v>15</v>
      </c>
      <c r="F187" s="33"/>
    </row>
    <row r="188" spans="1:6">
      <c r="A188" s="37" t="s">
        <v>15</v>
      </c>
      <c r="F188" s="33"/>
    </row>
    <row r="189" spans="1:6">
      <c r="A189" s="37" t="s">
        <v>15</v>
      </c>
      <c r="F189" s="33"/>
    </row>
    <row r="190" spans="1:6">
      <c r="A190" s="37" t="s">
        <v>15</v>
      </c>
      <c r="F190" s="33"/>
    </row>
    <row r="191" spans="1:6">
      <c r="A191" s="37" t="s">
        <v>15</v>
      </c>
      <c r="F191" s="33"/>
    </row>
    <row r="192" spans="1:6">
      <c r="A192" s="37" t="s">
        <v>15</v>
      </c>
      <c r="F192" s="33"/>
    </row>
    <row r="193" spans="1:6">
      <c r="A193" s="37" t="s">
        <v>15</v>
      </c>
      <c r="F193" s="33"/>
    </row>
    <row r="194" spans="1:6">
      <c r="A194" s="37" t="s">
        <v>15</v>
      </c>
      <c r="F194" s="33"/>
    </row>
    <row r="195" spans="1:6">
      <c r="A195" s="37" t="s">
        <v>15</v>
      </c>
      <c r="F195" s="33"/>
    </row>
    <row r="196" spans="1:6">
      <c r="A196" s="37" t="s">
        <v>15</v>
      </c>
      <c r="F196" s="33"/>
    </row>
    <row r="197" spans="1:6">
      <c r="A197" s="37" t="s">
        <v>15</v>
      </c>
      <c r="F197" s="33"/>
    </row>
    <row r="198" spans="1:6">
      <c r="A198" s="37" t="s">
        <v>15</v>
      </c>
      <c r="F198" s="33"/>
    </row>
    <row r="199" spans="1:6">
      <c r="A199" s="37" t="s">
        <v>15</v>
      </c>
      <c r="F199" s="33"/>
    </row>
    <row r="200" spans="1:6">
      <c r="A200" s="37" t="s">
        <v>15</v>
      </c>
      <c r="F200" s="33"/>
    </row>
    <row r="201" spans="1:6">
      <c r="A201" s="37" t="s">
        <v>15</v>
      </c>
      <c r="F201" s="33"/>
    </row>
    <row r="202" spans="1:6">
      <c r="A202" s="37" t="s">
        <v>15</v>
      </c>
      <c r="F202" s="33"/>
    </row>
    <row r="203" spans="1:6">
      <c r="A203" s="37" t="s">
        <v>15</v>
      </c>
      <c r="F203" s="33"/>
    </row>
    <row r="204" spans="1:6">
      <c r="A204" s="37" t="s">
        <v>15</v>
      </c>
      <c r="F204" s="33"/>
    </row>
    <row r="205" spans="1:6">
      <c r="A205" s="37" t="s">
        <v>15</v>
      </c>
      <c r="F205" s="33"/>
    </row>
    <row r="206" spans="1:6">
      <c r="A206" s="37" t="s">
        <v>15</v>
      </c>
      <c r="F206" s="33"/>
    </row>
    <row r="207" spans="1:6">
      <c r="A207" s="37" t="s">
        <v>15</v>
      </c>
      <c r="F207" s="33"/>
    </row>
    <row r="208" spans="1:6">
      <c r="A208" s="37" t="s">
        <v>15</v>
      </c>
      <c r="F208" s="33"/>
    </row>
    <row r="209" spans="1:6">
      <c r="A209" s="37" t="s">
        <v>15</v>
      </c>
      <c r="F209" s="33"/>
    </row>
    <row r="210" spans="1:6">
      <c r="A210" s="37" t="s">
        <v>15</v>
      </c>
      <c r="F210" s="33"/>
    </row>
    <row r="211" spans="1:6">
      <c r="A211" s="37" t="s">
        <v>15</v>
      </c>
      <c r="F211" s="33"/>
    </row>
    <row r="212" spans="1:6">
      <c r="A212" s="37" t="s">
        <v>15</v>
      </c>
      <c r="F212" s="33"/>
    </row>
    <row r="213" spans="1:6">
      <c r="A213" s="37" t="s">
        <v>15</v>
      </c>
      <c r="F213" s="33"/>
    </row>
    <row r="214" spans="1:6">
      <c r="A214" s="37" t="s">
        <v>15</v>
      </c>
      <c r="F214" s="33"/>
    </row>
    <row r="215" spans="1:6">
      <c r="A215" s="37" t="s">
        <v>15</v>
      </c>
      <c r="F215" s="33"/>
    </row>
    <row r="216" spans="1:6">
      <c r="A216" s="37" t="s">
        <v>15</v>
      </c>
      <c r="F216" s="33"/>
    </row>
    <row r="217" spans="1:6">
      <c r="A217" s="37" t="s">
        <v>15</v>
      </c>
      <c r="F217" s="33"/>
    </row>
    <row r="218" spans="1:6">
      <c r="A218" s="37" t="s">
        <v>15</v>
      </c>
      <c r="F218" s="33"/>
    </row>
    <row r="219" spans="1:6">
      <c r="A219" s="37" t="s">
        <v>15</v>
      </c>
      <c r="F219" s="33"/>
    </row>
    <row r="220" spans="1:6">
      <c r="A220" s="37" t="s">
        <v>15</v>
      </c>
      <c r="F220" s="33"/>
    </row>
    <row r="221" spans="1:6">
      <c r="A221" s="37" t="s">
        <v>15</v>
      </c>
      <c r="F221" s="33"/>
    </row>
    <row r="222" spans="1:6">
      <c r="A222" s="37" t="s">
        <v>15</v>
      </c>
      <c r="F222" s="33"/>
    </row>
    <row r="223" spans="1:6">
      <c r="A223" s="37" t="s">
        <v>15</v>
      </c>
      <c r="F223" s="33"/>
    </row>
    <row r="224" spans="1:6">
      <c r="A224" s="37" t="s">
        <v>15</v>
      </c>
      <c r="F224" s="33"/>
    </row>
    <row r="225" spans="1:6">
      <c r="A225" s="37" t="s">
        <v>15</v>
      </c>
      <c r="F225" s="33"/>
    </row>
    <row r="226" spans="1:6">
      <c r="A226" s="37" t="s">
        <v>15</v>
      </c>
      <c r="F226" s="33"/>
    </row>
    <row r="227" spans="1:6">
      <c r="A227" s="37" t="s">
        <v>15</v>
      </c>
      <c r="F227" s="33"/>
    </row>
    <row r="228" spans="1:6">
      <c r="A228" s="37" t="s">
        <v>15</v>
      </c>
      <c r="F228" s="33"/>
    </row>
    <row r="229" spans="1:6">
      <c r="A229" s="37" t="s">
        <v>15</v>
      </c>
      <c r="F229" s="33"/>
    </row>
    <row r="230" spans="1:6">
      <c r="A230" s="37" t="s">
        <v>15</v>
      </c>
      <c r="F230" s="33"/>
    </row>
    <row r="231" spans="1:6">
      <c r="A231" s="37" t="s">
        <v>15</v>
      </c>
      <c r="F231" s="33"/>
    </row>
    <row r="232" spans="1:6">
      <c r="A232" s="37" t="s">
        <v>15</v>
      </c>
      <c r="F232" s="33"/>
    </row>
    <row r="233" spans="1:6">
      <c r="A233" s="37" t="s">
        <v>15</v>
      </c>
      <c r="F233" s="33"/>
    </row>
    <row r="234" spans="1:6">
      <c r="A234" s="37" t="s">
        <v>15</v>
      </c>
      <c r="F234" s="33"/>
    </row>
    <row r="235" spans="1:6">
      <c r="A235" s="37" t="s">
        <v>15</v>
      </c>
      <c r="F235" s="33"/>
    </row>
    <row r="236" spans="1:6">
      <c r="A236" s="37" t="s">
        <v>15</v>
      </c>
      <c r="F236" s="33"/>
    </row>
    <row r="237" spans="1:6">
      <c r="A237" s="37" t="s">
        <v>15</v>
      </c>
      <c r="F237" s="33"/>
    </row>
    <row r="238" spans="1:6">
      <c r="A238" s="37" t="s">
        <v>15</v>
      </c>
      <c r="F238" s="33"/>
    </row>
    <row r="239" spans="1:6">
      <c r="A239" s="37" t="s">
        <v>15</v>
      </c>
      <c r="F239" s="33"/>
    </row>
    <row r="240" spans="1:6">
      <c r="A240" s="37" t="s">
        <v>15</v>
      </c>
      <c r="F240" s="33"/>
    </row>
    <row r="241" spans="1:6">
      <c r="A241" s="37" t="s">
        <v>15</v>
      </c>
      <c r="F241" s="33"/>
    </row>
    <row r="242" spans="1:6">
      <c r="A242" s="37" t="s">
        <v>15</v>
      </c>
      <c r="F242" s="33"/>
    </row>
    <row r="243" spans="1:6">
      <c r="A243" s="37" t="s">
        <v>15</v>
      </c>
      <c r="F243" s="33"/>
    </row>
    <row r="244" spans="1:6">
      <c r="A244" s="37" t="s">
        <v>15</v>
      </c>
      <c r="F244" s="33"/>
    </row>
    <row r="245" spans="1:6">
      <c r="A245" s="37" t="s">
        <v>15</v>
      </c>
      <c r="F245" s="33"/>
    </row>
    <row r="246" spans="1:6">
      <c r="A246" s="37" t="s">
        <v>15</v>
      </c>
      <c r="F246" s="33"/>
    </row>
    <row r="247" spans="1:6">
      <c r="A247" s="37" t="s">
        <v>15</v>
      </c>
      <c r="F247" s="33"/>
    </row>
    <row r="248" spans="1:6">
      <c r="A248" s="37" t="s">
        <v>15</v>
      </c>
      <c r="F248" s="33"/>
    </row>
    <row r="249" spans="1:6">
      <c r="A249" s="37" t="s">
        <v>15</v>
      </c>
      <c r="F249" s="33"/>
    </row>
    <row r="250" spans="1:6">
      <c r="A250" s="37" t="s">
        <v>15</v>
      </c>
      <c r="F250" s="33"/>
    </row>
    <row r="251" spans="1:6">
      <c r="A251" s="37" t="s">
        <v>15</v>
      </c>
      <c r="F251" s="33"/>
    </row>
    <row r="252" spans="1:6">
      <c r="A252" s="37" t="s">
        <v>15</v>
      </c>
      <c r="F252" s="33"/>
    </row>
    <row r="253" spans="1:6">
      <c r="A253" s="37" t="s">
        <v>15</v>
      </c>
      <c r="F253" s="33"/>
    </row>
    <row r="254" spans="1:6">
      <c r="A254" s="37" t="s">
        <v>15</v>
      </c>
      <c r="F254" s="33"/>
    </row>
    <row r="255" spans="1:6">
      <c r="A255" s="37" t="s">
        <v>15</v>
      </c>
      <c r="F255" s="33"/>
    </row>
    <row r="256" spans="1:6">
      <c r="A256" s="37" t="s">
        <v>15</v>
      </c>
      <c r="F256" s="33"/>
    </row>
    <row r="257" spans="1:6">
      <c r="A257" s="37" t="s">
        <v>15</v>
      </c>
      <c r="F257" s="33"/>
    </row>
    <row r="258" spans="1:6">
      <c r="A258" s="37" t="s">
        <v>15</v>
      </c>
      <c r="F258" s="33"/>
    </row>
    <row r="259" spans="1:6">
      <c r="A259" s="37" t="s">
        <v>15</v>
      </c>
      <c r="F259" s="33"/>
    </row>
    <row r="260" spans="1:6">
      <c r="A260" s="37" t="s">
        <v>15</v>
      </c>
      <c r="F260" s="33"/>
    </row>
    <row r="261" spans="1:6">
      <c r="A261" s="37" t="s">
        <v>15</v>
      </c>
      <c r="F261" s="33"/>
    </row>
    <row r="262" spans="1:6">
      <c r="A262" s="37" t="s">
        <v>15</v>
      </c>
      <c r="F262" s="33"/>
    </row>
    <row r="263" spans="1:6">
      <c r="A263" s="37" t="s">
        <v>15</v>
      </c>
      <c r="F263" s="33"/>
    </row>
    <row r="264" spans="1:6">
      <c r="A264" s="37" t="s">
        <v>15</v>
      </c>
      <c r="F264" s="33"/>
    </row>
    <row r="265" spans="1:6">
      <c r="A265" s="37" t="s">
        <v>15</v>
      </c>
    </row>
    <row r="266" spans="1:6">
      <c r="A266" s="37" t="s">
        <v>15</v>
      </c>
    </row>
    <row r="267" spans="1:6">
      <c r="A267" s="37" t="s">
        <v>15</v>
      </c>
    </row>
    <row r="268" spans="1:6">
      <c r="A268" s="37" t="s">
        <v>15</v>
      </c>
    </row>
    <row r="269" spans="1:6">
      <c r="A269" s="37" t="s">
        <v>15</v>
      </c>
    </row>
    <row r="270" spans="1:6">
      <c r="A270" s="37" t="s">
        <v>15</v>
      </c>
    </row>
    <row r="271" spans="1:6">
      <c r="A271" s="37" t="s">
        <v>15</v>
      </c>
    </row>
    <row r="272" spans="1:6">
      <c r="A272" s="37" t="s">
        <v>15</v>
      </c>
    </row>
    <row r="273" spans="1:1">
      <c r="A273" s="37" t="s">
        <v>15</v>
      </c>
    </row>
    <row r="274" spans="1:1">
      <c r="A274" s="37" t="s">
        <v>15</v>
      </c>
    </row>
    <row r="275" spans="1:1">
      <c r="A275" s="37" t="s">
        <v>15</v>
      </c>
    </row>
    <row r="276" spans="1:1">
      <c r="A276" s="37" t="s">
        <v>15</v>
      </c>
    </row>
    <row r="277" spans="1:1">
      <c r="A277" s="37" t="s">
        <v>15</v>
      </c>
    </row>
    <row r="278" spans="1:1">
      <c r="A278" s="37" t="s">
        <v>15</v>
      </c>
    </row>
    <row r="279" spans="1:1">
      <c r="A279" s="37" t="s">
        <v>15</v>
      </c>
    </row>
    <row r="280" spans="1:1">
      <c r="A280" s="37" t="s">
        <v>15</v>
      </c>
    </row>
    <row r="281" spans="1:1">
      <c r="A281" s="37" t="s">
        <v>15</v>
      </c>
    </row>
    <row r="282" spans="1:1">
      <c r="A282" s="37" t="s">
        <v>15</v>
      </c>
    </row>
    <row r="283" spans="1:1">
      <c r="A283" s="37" t="s">
        <v>15</v>
      </c>
    </row>
    <row r="284" spans="1:1">
      <c r="A284" s="37" t="s">
        <v>15</v>
      </c>
    </row>
    <row r="285" spans="1:1">
      <c r="A285" s="37" t="s">
        <v>15</v>
      </c>
    </row>
    <row r="286" spans="1:1">
      <c r="A286" s="37" t="s">
        <v>15</v>
      </c>
    </row>
    <row r="287" spans="1:1">
      <c r="A287" s="37" t="s">
        <v>15</v>
      </c>
    </row>
    <row r="288" spans="1:1">
      <c r="A288" s="37" t="s">
        <v>15</v>
      </c>
    </row>
    <row r="289" spans="1:1">
      <c r="A289" s="37" t="s">
        <v>15</v>
      </c>
    </row>
    <row r="290" spans="1:1">
      <c r="A290" s="37" t="s">
        <v>15</v>
      </c>
    </row>
    <row r="291" spans="1:1">
      <c r="A291" s="37" t="s">
        <v>15</v>
      </c>
    </row>
    <row r="292" spans="1:1">
      <c r="A292" s="37" t="s">
        <v>15</v>
      </c>
    </row>
    <row r="293" spans="1:1">
      <c r="A293" s="37" t="s">
        <v>15</v>
      </c>
    </row>
    <row r="294" spans="1:1">
      <c r="A294" s="37" t="s">
        <v>15</v>
      </c>
    </row>
    <row r="295" spans="1:1">
      <c r="A295" s="37" t="s">
        <v>15</v>
      </c>
    </row>
    <row r="296" spans="1:1">
      <c r="A296" s="37" t="s">
        <v>15</v>
      </c>
    </row>
    <row r="297" spans="1:1">
      <c r="A297" s="37" t="s">
        <v>15</v>
      </c>
    </row>
    <row r="298" spans="1:1">
      <c r="A298" s="37" t="s">
        <v>15</v>
      </c>
    </row>
    <row r="299" spans="1:1">
      <c r="A299" s="37" t="s">
        <v>15</v>
      </c>
    </row>
    <row r="300" spans="1:1">
      <c r="A300" s="37" t="s">
        <v>15</v>
      </c>
    </row>
    <row r="301" spans="1:1">
      <c r="A301" s="37" t="s">
        <v>15</v>
      </c>
    </row>
    <row r="302" spans="1:1">
      <c r="A302" s="37" t="s">
        <v>15</v>
      </c>
    </row>
    <row r="303" spans="1:1">
      <c r="A303" s="37" t="s">
        <v>15</v>
      </c>
    </row>
    <row r="304" spans="1:1">
      <c r="A304" s="37" t="s">
        <v>15</v>
      </c>
    </row>
    <row r="305" spans="1:1">
      <c r="A305" s="37" t="s">
        <v>15</v>
      </c>
    </row>
    <row r="306" spans="1:1">
      <c r="A306" s="37" t="s">
        <v>15</v>
      </c>
    </row>
    <row r="307" spans="1:1">
      <c r="A307" s="37" t="s">
        <v>15</v>
      </c>
    </row>
    <row r="308" spans="1:1">
      <c r="A308" s="37" t="s">
        <v>15</v>
      </c>
    </row>
    <row r="309" spans="1:1">
      <c r="A309" s="37" t="s">
        <v>15</v>
      </c>
    </row>
    <row r="310" spans="1:1">
      <c r="A310" s="37" t="s">
        <v>15</v>
      </c>
    </row>
    <row r="311" spans="1:1">
      <c r="A311" s="37" t="s">
        <v>15</v>
      </c>
    </row>
    <row r="312" spans="1:1">
      <c r="A312" s="37" t="s">
        <v>15</v>
      </c>
    </row>
    <row r="313" spans="1:1">
      <c r="A313" s="37" t="s">
        <v>15</v>
      </c>
    </row>
    <row r="314" spans="1:1">
      <c r="A314" s="37" t="s">
        <v>15</v>
      </c>
    </row>
    <row r="315" spans="1:1">
      <c r="A315" s="37" t="s">
        <v>15</v>
      </c>
    </row>
    <row r="316" spans="1:1">
      <c r="A316" s="37" t="s">
        <v>15</v>
      </c>
    </row>
    <row r="317" spans="1:1">
      <c r="A317" s="37" t="s">
        <v>15</v>
      </c>
    </row>
    <row r="318" spans="1:1">
      <c r="A318" s="37" t="s">
        <v>15</v>
      </c>
    </row>
    <row r="319" spans="1:1">
      <c r="A319" s="37" t="s">
        <v>15</v>
      </c>
    </row>
    <row r="320" spans="1:1">
      <c r="A320" s="37" t="s">
        <v>15</v>
      </c>
    </row>
    <row r="321" spans="1:1">
      <c r="A321" s="37" t="s">
        <v>15</v>
      </c>
    </row>
    <row r="322" spans="1:1">
      <c r="A322" s="37" t="s">
        <v>15</v>
      </c>
    </row>
    <row r="323" spans="1:1">
      <c r="A323" s="37" t="s">
        <v>15</v>
      </c>
    </row>
    <row r="324" spans="1:1">
      <c r="A324" s="37" t="s">
        <v>15</v>
      </c>
    </row>
    <row r="325" spans="1:1">
      <c r="A325" s="37" t="s">
        <v>15</v>
      </c>
    </row>
    <row r="326" spans="1:1">
      <c r="A326" s="37" t="s">
        <v>15</v>
      </c>
    </row>
    <row r="327" spans="1:1">
      <c r="A327" s="37" t="s">
        <v>15</v>
      </c>
    </row>
    <row r="328" spans="1:1">
      <c r="A328" s="37" t="s">
        <v>15</v>
      </c>
    </row>
    <row r="329" spans="1:1">
      <c r="A329" s="37" t="s">
        <v>15</v>
      </c>
    </row>
    <row r="330" spans="1:1">
      <c r="A330" s="37" t="s">
        <v>15</v>
      </c>
    </row>
    <row r="331" spans="1:1">
      <c r="A331" s="37" t="s">
        <v>15</v>
      </c>
    </row>
    <row r="332" spans="1:1">
      <c r="A332" s="37" t="s">
        <v>15</v>
      </c>
    </row>
    <row r="333" spans="1:1">
      <c r="A333" s="37" t="s">
        <v>15</v>
      </c>
    </row>
    <row r="334" spans="1:1">
      <c r="A334" s="37" t="s">
        <v>15</v>
      </c>
    </row>
    <row r="335" spans="1:1">
      <c r="A335" s="37" t="s">
        <v>15</v>
      </c>
    </row>
    <row r="336" spans="1:1">
      <c r="A336" s="37" t="s">
        <v>15</v>
      </c>
    </row>
    <row r="337" spans="1:1">
      <c r="A337" s="37" t="s">
        <v>15</v>
      </c>
    </row>
    <row r="338" spans="1:1">
      <c r="A338" s="37" t="s">
        <v>15</v>
      </c>
    </row>
    <row r="339" spans="1:1">
      <c r="A339" s="37" t="s">
        <v>15</v>
      </c>
    </row>
    <row r="340" spans="1:1">
      <c r="A340" s="37" t="s">
        <v>15</v>
      </c>
    </row>
    <row r="341" spans="1:1">
      <c r="A341" s="37" t="s">
        <v>15</v>
      </c>
    </row>
    <row r="342" spans="1:1">
      <c r="A342" s="37" t="s">
        <v>15</v>
      </c>
    </row>
    <row r="343" spans="1:1">
      <c r="A343" s="37" t="s">
        <v>15</v>
      </c>
    </row>
    <row r="344" spans="1:1">
      <c r="A344" s="37" t="s">
        <v>15</v>
      </c>
    </row>
    <row r="345" spans="1:1">
      <c r="A345" s="37" t="s">
        <v>15</v>
      </c>
    </row>
    <row r="346" spans="1:1">
      <c r="A346" s="37" t="s">
        <v>15</v>
      </c>
    </row>
    <row r="347" spans="1:1">
      <c r="A347" s="37" t="s">
        <v>15</v>
      </c>
    </row>
    <row r="348" spans="1:1">
      <c r="A348" s="37" t="s">
        <v>15</v>
      </c>
    </row>
    <row r="349" spans="1:1">
      <c r="A349" s="37" t="s">
        <v>15</v>
      </c>
    </row>
    <row r="350" spans="1:1">
      <c r="A350" s="37" t="s">
        <v>15</v>
      </c>
    </row>
    <row r="351" spans="1:1">
      <c r="A351" s="37" t="s">
        <v>15</v>
      </c>
    </row>
    <row r="352" spans="1:1">
      <c r="A352" s="37" t="s">
        <v>15</v>
      </c>
    </row>
    <row r="353" spans="1:1">
      <c r="A353" s="37" t="s">
        <v>15</v>
      </c>
    </row>
    <row r="354" spans="1:1">
      <c r="A354" s="37" t="s">
        <v>15</v>
      </c>
    </row>
    <row r="355" spans="1:1">
      <c r="A355" s="37" t="s">
        <v>15</v>
      </c>
    </row>
    <row r="356" spans="1:1">
      <c r="A356" s="37" t="s">
        <v>15</v>
      </c>
    </row>
    <row r="357" spans="1:1">
      <c r="A357" s="37" t="s">
        <v>15</v>
      </c>
    </row>
    <row r="358" spans="1:1">
      <c r="A358" s="37" t="s">
        <v>15</v>
      </c>
    </row>
    <row r="359" spans="1:1">
      <c r="A359" s="37" t="s">
        <v>15</v>
      </c>
    </row>
    <row r="360" spans="1:1">
      <c r="A360" s="37" t="s">
        <v>15</v>
      </c>
    </row>
    <row r="361" spans="1:1">
      <c r="A361" s="37" t="s">
        <v>15</v>
      </c>
    </row>
    <row r="362" spans="1:1">
      <c r="A362" s="37" t="s">
        <v>15</v>
      </c>
    </row>
    <row r="363" spans="1:1">
      <c r="A363" s="37" t="s">
        <v>15</v>
      </c>
    </row>
    <row r="364" spans="1:1">
      <c r="A364" s="37" t="s">
        <v>15</v>
      </c>
    </row>
    <row r="365" spans="1:1">
      <c r="A365" s="37" t="s">
        <v>15</v>
      </c>
    </row>
    <row r="366" spans="1:1">
      <c r="A366" s="37" t="s">
        <v>15</v>
      </c>
    </row>
    <row r="367" spans="1:1">
      <c r="A367" s="37" t="s">
        <v>15</v>
      </c>
    </row>
    <row r="368" spans="1:1">
      <c r="A368" s="37" t="s">
        <v>15</v>
      </c>
    </row>
    <row r="369" spans="1:1">
      <c r="A369" s="37" t="s">
        <v>15</v>
      </c>
    </row>
    <row r="370" spans="1:1">
      <c r="A370" s="37" t="s">
        <v>15</v>
      </c>
    </row>
    <row r="371" spans="1:1">
      <c r="A371" s="37" t="s">
        <v>15</v>
      </c>
    </row>
    <row r="372" spans="1:1">
      <c r="A372" s="37" t="s">
        <v>15</v>
      </c>
    </row>
    <row r="373" spans="1:1">
      <c r="A373" s="37" t="s">
        <v>15</v>
      </c>
    </row>
    <row r="374" spans="1:1">
      <c r="A374" s="37" t="s">
        <v>15</v>
      </c>
    </row>
    <row r="375" spans="1:1">
      <c r="A375" s="37" t="s">
        <v>15</v>
      </c>
    </row>
    <row r="376" spans="1:1">
      <c r="A376" s="37" t="s">
        <v>15</v>
      </c>
    </row>
    <row r="377" spans="1:1">
      <c r="A377" s="37" t="s">
        <v>15</v>
      </c>
    </row>
    <row r="378" spans="1:1">
      <c r="A378" s="37" t="s">
        <v>15</v>
      </c>
    </row>
    <row r="379" spans="1:1">
      <c r="A379" s="37" t="s">
        <v>15</v>
      </c>
    </row>
    <row r="380" spans="1:1">
      <c r="A380" s="37" t="s">
        <v>15</v>
      </c>
    </row>
    <row r="381" spans="1:1">
      <c r="A381" s="37" t="s">
        <v>15</v>
      </c>
    </row>
    <row r="382" spans="1:1">
      <c r="A382" s="37" t="s">
        <v>15</v>
      </c>
    </row>
    <row r="383" spans="1:1">
      <c r="A383" s="37" t="s">
        <v>15</v>
      </c>
    </row>
    <row r="384" spans="1:1">
      <c r="A384" s="37" t="s">
        <v>15</v>
      </c>
    </row>
    <row r="385" spans="1:1">
      <c r="A385" s="37" t="s">
        <v>15</v>
      </c>
    </row>
    <row r="386" spans="1:1">
      <c r="A386" s="37" t="s">
        <v>15</v>
      </c>
    </row>
    <row r="387" spans="1:1">
      <c r="A387" s="37" t="s">
        <v>15</v>
      </c>
    </row>
    <row r="388" spans="1:1">
      <c r="A388" s="37" t="s">
        <v>15</v>
      </c>
    </row>
    <row r="389" spans="1:1">
      <c r="A389" s="37" t="s">
        <v>15</v>
      </c>
    </row>
    <row r="390" spans="1:1">
      <c r="A390" s="37" t="s">
        <v>15</v>
      </c>
    </row>
    <row r="391" spans="1:1">
      <c r="A391" s="37" t="s">
        <v>15</v>
      </c>
    </row>
    <row r="392" spans="1:1">
      <c r="A392" s="37" t="s">
        <v>15</v>
      </c>
    </row>
    <row r="393" spans="1:1">
      <c r="A393" s="37" t="s">
        <v>15</v>
      </c>
    </row>
    <row r="394" spans="1:1">
      <c r="A394" s="37" t="s">
        <v>15</v>
      </c>
    </row>
    <row r="395" spans="1:1">
      <c r="A395" s="37" t="s">
        <v>15</v>
      </c>
    </row>
    <row r="396" spans="1:1">
      <c r="A396" s="37" t="s">
        <v>15</v>
      </c>
    </row>
    <row r="397" spans="1:1">
      <c r="A397" s="37" t="s">
        <v>15</v>
      </c>
    </row>
    <row r="398" spans="1:1">
      <c r="A398" s="37" t="s">
        <v>15</v>
      </c>
    </row>
    <row r="399" spans="1:1">
      <c r="A399" s="37" t="s">
        <v>15</v>
      </c>
    </row>
    <row r="400" spans="1:1">
      <c r="A400" s="37" t="s">
        <v>15</v>
      </c>
    </row>
    <row r="401" spans="1:1">
      <c r="A401" s="37" t="s">
        <v>15</v>
      </c>
    </row>
    <row r="402" spans="1:1">
      <c r="A402" s="37" t="s">
        <v>15</v>
      </c>
    </row>
    <row r="403" spans="1:1">
      <c r="A403" s="37" t="s">
        <v>15</v>
      </c>
    </row>
    <row r="404" spans="1:1">
      <c r="A404" s="37" t="s">
        <v>15</v>
      </c>
    </row>
    <row r="405" spans="1:1">
      <c r="A405" s="37" t="s">
        <v>15</v>
      </c>
    </row>
    <row r="406" spans="1:1">
      <c r="A406" s="37" t="s">
        <v>15</v>
      </c>
    </row>
    <row r="407" spans="1:1">
      <c r="A407" s="37" t="s">
        <v>15</v>
      </c>
    </row>
    <row r="408" spans="1:1">
      <c r="A408" s="37" t="s">
        <v>15</v>
      </c>
    </row>
    <row r="409" spans="1:1">
      <c r="A409" s="37" t="s">
        <v>15</v>
      </c>
    </row>
    <row r="410" spans="1:1">
      <c r="A410" s="37" t="s">
        <v>15</v>
      </c>
    </row>
    <row r="411" spans="1:1">
      <c r="A411" s="37" t="s">
        <v>15</v>
      </c>
    </row>
    <row r="412" spans="1:1">
      <c r="A412" s="37" t="s">
        <v>15</v>
      </c>
    </row>
    <row r="413" spans="1:1">
      <c r="A413" s="37" t="s">
        <v>15</v>
      </c>
    </row>
    <row r="414" spans="1:1">
      <c r="A414" s="37" t="s">
        <v>15</v>
      </c>
    </row>
    <row r="415" spans="1:1">
      <c r="A415" s="37" t="s">
        <v>15</v>
      </c>
    </row>
    <row r="416" spans="1:1">
      <c r="A416" s="37" t="s">
        <v>15</v>
      </c>
    </row>
    <row r="417" spans="1:1">
      <c r="A417" s="37" t="s">
        <v>15</v>
      </c>
    </row>
    <row r="418" spans="1:1">
      <c r="A418" s="37" t="s">
        <v>15</v>
      </c>
    </row>
    <row r="419" spans="1:1">
      <c r="A419" s="37" t="s">
        <v>15</v>
      </c>
    </row>
    <row r="420" spans="1:1">
      <c r="A420" s="37" t="s">
        <v>15</v>
      </c>
    </row>
    <row r="421" spans="1:1">
      <c r="A421" s="37" t="s">
        <v>15</v>
      </c>
    </row>
    <row r="422" spans="1:1">
      <c r="A422" s="37" t="s">
        <v>15</v>
      </c>
    </row>
    <row r="423" spans="1:1">
      <c r="A423" s="37" t="s">
        <v>15</v>
      </c>
    </row>
    <row r="424" spans="1:1">
      <c r="A424" s="37" t="s">
        <v>15</v>
      </c>
    </row>
    <row r="425" spans="1:1">
      <c r="A425" s="37" t="s">
        <v>15</v>
      </c>
    </row>
    <row r="426" spans="1:1">
      <c r="A426" s="37" t="s">
        <v>15</v>
      </c>
    </row>
    <row r="427" spans="1:1">
      <c r="A427" s="37" t="s">
        <v>15</v>
      </c>
    </row>
    <row r="428" spans="1:1">
      <c r="A428" s="37" t="s">
        <v>15</v>
      </c>
    </row>
    <row r="429" spans="1:1">
      <c r="A429" s="37" t="s">
        <v>15</v>
      </c>
    </row>
    <row r="430" spans="1:1">
      <c r="A430" s="37" t="s">
        <v>15</v>
      </c>
    </row>
    <row r="431" spans="1:1">
      <c r="A431" s="37" t="s">
        <v>15</v>
      </c>
    </row>
    <row r="432" spans="1:1">
      <c r="A432" s="37" t="s">
        <v>15</v>
      </c>
    </row>
    <row r="433" spans="1:1">
      <c r="A433" s="37" t="s">
        <v>15</v>
      </c>
    </row>
    <row r="434" spans="1:1">
      <c r="A434" s="37" t="s">
        <v>15</v>
      </c>
    </row>
    <row r="435" spans="1:1">
      <c r="A435" s="37" t="s">
        <v>15</v>
      </c>
    </row>
    <row r="436" spans="1:1">
      <c r="A436" s="37" t="s">
        <v>15</v>
      </c>
    </row>
    <row r="437" spans="1:1">
      <c r="A437" s="37" t="s">
        <v>15</v>
      </c>
    </row>
    <row r="438" spans="1:1">
      <c r="A438" s="37" t="s">
        <v>15</v>
      </c>
    </row>
    <row r="439" spans="1:1">
      <c r="A439" s="37" t="s">
        <v>15</v>
      </c>
    </row>
    <row r="440" spans="1:1">
      <c r="A440" s="37" t="s">
        <v>15</v>
      </c>
    </row>
    <row r="441" spans="1:1">
      <c r="A441" s="37" t="s">
        <v>15</v>
      </c>
    </row>
    <row r="442" spans="1:1">
      <c r="A442" s="37" t="s">
        <v>15</v>
      </c>
    </row>
    <row r="443" spans="1:1">
      <c r="A443" s="37" t="s">
        <v>15</v>
      </c>
    </row>
    <row r="444" spans="1:1">
      <c r="A444" s="37" t="s">
        <v>15</v>
      </c>
    </row>
    <row r="445" spans="1:1">
      <c r="A445" s="37" t="s">
        <v>15</v>
      </c>
    </row>
    <row r="446" spans="1:1">
      <c r="A446" s="37" t="s">
        <v>15</v>
      </c>
    </row>
    <row r="447" spans="1:1">
      <c r="A447" s="37" t="s">
        <v>15</v>
      </c>
    </row>
    <row r="448" spans="1:1">
      <c r="A448" s="37" t="s">
        <v>15</v>
      </c>
    </row>
    <row r="449" spans="1:1">
      <c r="A449" s="37" t="s">
        <v>15</v>
      </c>
    </row>
    <row r="450" spans="1:1">
      <c r="A450" s="37" t="s">
        <v>15</v>
      </c>
    </row>
    <row r="451" spans="1:1">
      <c r="A451" s="37" t="s">
        <v>15</v>
      </c>
    </row>
    <row r="452" spans="1:1">
      <c r="A452" s="37" t="s">
        <v>15</v>
      </c>
    </row>
    <row r="453" spans="1:1">
      <c r="A453" s="37" t="s">
        <v>15</v>
      </c>
    </row>
    <row r="454" spans="1:1">
      <c r="A454" s="37" t="s">
        <v>15</v>
      </c>
    </row>
    <row r="455" spans="1:1">
      <c r="A455" s="37" t="s">
        <v>15</v>
      </c>
    </row>
    <row r="456" spans="1:1">
      <c r="A456" s="37" t="s">
        <v>15</v>
      </c>
    </row>
    <row r="457" spans="1:1">
      <c r="A457" s="37" t="s">
        <v>15</v>
      </c>
    </row>
    <row r="458" spans="1:1">
      <c r="A458" s="37" t="s">
        <v>15</v>
      </c>
    </row>
    <row r="459" spans="1:1">
      <c r="A459" s="37" t="s">
        <v>15</v>
      </c>
    </row>
    <row r="460" spans="1:1">
      <c r="A460" s="37" t="s">
        <v>15</v>
      </c>
    </row>
    <row r="461" spans="1:1">
      <c r="A461" s="37" t="s">
        <v>15</v>
      </c>
    </row>
    <row r="462" spans="1:1">
      <c r="A462" s="37" t="s">
        <v>15</v>
      </c>
    </row>
    <row r="463" spans="1:1">
      <c r="A463" s="37" t="s">
        <v>15</v>
      </c>
    </row>
    <row r="464" spans="1:1">
      <c r="A464" s="37" t="s">
        <v>15</v>
      </c>
    </row>
    <row r="465" spans="1:1">
      <c r="A465" s="37" t="s">
        <v>15</v>
      </c>
    </row>
    <row r="466" spans="1:1">
      <c r="A466" s="37" t="s">
        <v>15</v>
      </c>
    </row>
    <row r="467" spans="1:1">
      <c r="A467" s="37" t="s">
        <v>15</v>
      </c>
    </row>
    <row r="468" spans="1:1">
      <c r="A468" s="37" t="s">
        <v>15</v>
      </c>
    </row>
    <row r="469" spans="1:1">
      <c r="A469" s="37" t="s">
        <v>15</v>
      </c>
    </row>
    <row r="470" spans="1:1">
      <c r="A470" s="37" t="s">
        <v>15</v>
      </c>
    </row>
    <row r="471" spans="1:1">
      <c r="A471" s="37" t="s">
        <v>15</v>
      </c>
    </row>
    <row r="472" spans="1:1">
      <c r="A472" s="37" t="s">
        <v>15</v>
      </c>
    </row>
    <row r="473" spans="1:1">
      <c r="A473" s="37" t="s">
        <v>15</v>
      </c>
    </row>
    <row r="474" spans="1:1">
      <c r="A474" s="37" t="s">
        <v>15</v>
      </c>
    </row>
    <row r="475" spans="1:1">
      <c r="A475" s="37" t="s">
        <v>15</v>
      </c>
    </row>
    <row r="476" spans="1:1">
      <c r="A476" s="37" t="s">
        <v>15</v>
      </c>
    </row>
    <row r="477" spans="1:1">
      <c r="A477" s="37" t="s">
        <v>15</v>
      </c>
    </row>
    <row r="478" spans="1:1">
      <c r="A478" s="37" t="s">
        <v>15</v>
      </c>
    </row>
    <row r="479" spans="1:1">
      <c r="A479" s="37" t="s">
        <v>15</v>
      </c>
    </row>
    <row r="480" spans="1:1">
      <c r="A480" s="37" t="s">
        <v>15</v>
      </c>
    </row>
    <row r="481" spans="1:1">
      <c r="A481" s="37" t="s">
        <v>15</v>
      </c>
    </row>
    <row r="482" spans="1:1">
      <c r="A482" s="37" t="s">
        <v>15</v>
      </c>
    </row>
    <row r="483" spans="1:1">
      <c r="A483" s="37" t="s">
        <v>15</v>
      </c>
    </row>
    <row r="484" spans="1:1">
      <c r="A484" s="37" t="s">
        <v>15</v>
      </c>
    </row>
    <row r="485" spans="1:1">
      <c r="A485" s="37" t="s">
        <v>15</v>
      </c>
    </row>
    <row r="486" spans="1:1">
      <c r="A486" s="37" t="s">
        <v>15</v>
      </c>
    </row>
  </sheetData>
  <mergeCells count="4">
    <mergeCell ref="B6:D6"/>
    <mergeCell ref="F6:H6"/>
    <mergeCell ref="J6:L6"/>
    <mergeCell ref="A21:D27"/>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1"/>
  <sheetViews>
    <sheetView showGridLines="0" zoomScaleNormal="100" workbookViewId="0">
      <selection activeCell="J4" sqref="J4:L4"/>
    </sheetView>
  </sheetViews>
  <sheetFormatPr defaultRowHeight="15"/>
  <cols>
    <col min="1" max="1" width="24" style="37" customWidth="1"/>
    <col min="2" max="2" width="17.5703125" style="37" customWidth="1"/>
    <col min="3" max="3" width="10.140625" style="37" customWidth="1"/>
    <col min="4" max="4" width="8.42578125" style="49" bestFit="1" customWidth="1"/>
    <col min="5" max="5" width="5.5703125" style="32" customWidth="1"/>
    <col min="6" max="6" width="13" style="45" customWidth="1"/>
    <col min="7" max="7" width="10.140625" style="37" customWidth="1"/>
    <col min="8" max="8" width="8.42578125" style="49" bestFit="1" customWidth="1"/>
    <col min="9" max="9" width="9.140625" style="30"/>
    <col min="10" max="10" width="10.140625" style="30" bestFit="1" customWidth="1"/>
    <col min="11" max="15" width="9.140625" style="30"/>
    <col min="16" max="16" width="3" style="5" customWidth="1"/>
    <col min="17" max="16384" width="9.140625" style="5"/>
  </cols>
  <sheetData>
    <row r="1" spans="1:18">
      <c r="A1" s="85" t="s">
        <v>138</v>
      </c>
      <c r="B1" s="85"/>
      <c r="C1" s="85"/>
      <c r="D1" s="86"/>
      <c r="E1" s="74" t="s">
        <v>9</v>
      </c>
      <c r="F1" s="10"/>
      <c r="G1" s="85"/>
      <c r="H1" s="86"/>
      <c r="I1" s="5"/>
      <c r="J1" s="5"/>
      <c r="K1" s="5"/>
      <c r="L1" s="5"/>
      <c r="M1" s="5"/>
    </row>
    <row r="2" spans="1:18">
      <c r="A2" s="11" t="s">
        <v>139</v>
      </c>
      <c r="B2" s="11"/>
      <c r="C2" s="11"/>
      <c r="D2" s="12"/>
      <c r="E2" s="6"/>
      <c r="F2" s="10"/>
      <c r="G2" s="11"/>
      <c r="H2" s="12"/>
      <c r="I2" s="5"/>
      <c r="J2" s="5"/>
      <c r="K2" s="5"/>
      <c r="L2" s="5"/>
      <c r="M2" s="5"/>
    </row>
    <row r="3" spans="1:18">
      <c r="A3" s="11"/>
      <c r="B3" s="11"/>
      <c r="C3" s="11"/>
      <c r="D3" s="12"/>
      <c r="E3" s="6"/>
      <c r="F3" s="10"/>
      <c r="G3" s="11"/>
      <c r="H3" s="12"/>
      <c r="I3" s="5"/>
      <c r="J3" s="5"/>
      <c r="K3" s="5"/>
      <c r="L3" s="5"/>
      <c r="M3" s="5"/>
    </row>
    <row r="4" spans="1:18">
      <c r="A4" s="11"/>
      <c r="B4" s="118" t="s">
        <v>25</v>
      </c>
      <c r="C4" s="117"/>
      <c r="D4" s="117"/>
      <c r="E4" s="6"/>
      <c r="F4" s="119" t="s">
        <v>80</v>
      </c>
      <c r="G4" s="117"/>
      <c r="H4" s="117"/>
      <c r="I4" s="6"/>
      <c r="J4" s="118" t="s">
        <v>81</v>
      </c>
      <c r="K4" s="117"/>
      <c r="L4" s="117"/>
      <c r="M4" s="5"/>
      <c r="O4" s="25"/>
    </row>
    <row r="5" spans="1:18">
      <c r="A5" s="11"/>
      <c r="B5" s="12" t="s">
        <v>26</v>
      </c>
      <c r="C5" s="12" t="s">
        <v>21</v>
      </c>
      <c r="D5" s="12" t="s">
        <v>20</v>
      </c>
      <c r="E5" s="6"/>
      <c r="F5" s="89" t="s">
        <v>26</v>
      </c>
      <c r="G5" s="6" t="s">
        <v>21</v>
      </c>
      <c r="H5" s="6" t="s">
        <v>20</v>
      </c>
      <c r="I5" s="6"/>
      <c r="J5" s="12" t="s">
        <v>26</v>
      </c>
      <c r="K5" s="12" t="s">
        <v>21</v>
      </c>
      <c r="L5" s="12" t="s">
        <v>20</v>
      </c>
      <c r="M5" s="5"/>
      <c r="O5" s="25"/>
    </row>
    <row r="6" spans="1:18">
      <c r="A6" s="11" t="s">
        <v>4</v>
      </c>
      <c r="B6" s="88">
        <v>1</v>
      </c>
      <c r="C6" s="88"/>
      <c r="D6" s="88"/>
      <c r="E6" s="89"/>
      <c r="F6" s="89">
        <v>1</v>
      </c>
      <c r="G6" s="89"/>
      <c r="H6" s="89"/>
      <c r="I6" s="89"/>
      <c r="J6" s="88">
        <v>1</v>
      </c>
      <c r="K6" s="88"/>
      <c r="L6" s="88"/>
      <c r="M6" s="5"/>
      <c r="O6" s="25"/>
    </row>
    <row r="7" spans="1:18">
      <c r="A7" s="11" t="s">
        <v>5</v>
      </c>
      <c r="B7" s="88">
        <v>1.5669999999999999</v>
      </c>
      <c r="C7" s="88">
        <v>2.004</v>
      </c>
      <c r="D7" s="88">
        <v>1.2250000000000001</v>
      </c>
      <c r="E7" s="89"/>
      <c r="F7" s="89">
        <v>1.6020000000000001</v>
      </c>
      <c r="G7" s="89">
        <v>1.98</v>
      </c>
      <c r="H7" s="89">
        <v>1.3</v>
      </c>
      <c r="I7" s="89"/>
      <c r="J7" s="88">
        <v>1.4</v>
      </c>
      <c r="K7" s="88">
        <v>1.655</v>
      </c>
      <c r="L7" s="88">
        <v>1.1850000000000001</v>
      </c>
      <c r="M7" s="5"/>
      <c r="O7" s="25"/>
    </row>
    <row r="8" spans="1:18">
      <c r="A8" s="11" t="s">
        <v>6</v>
      </c>
      <c r="B8" s="88">
        <v>4.3499999999999996</v>
      </c>
      <c r="C8" s="88">
        <v>5.32</v>
      </c>
      <c r="D8" s="88">
        <v>3.56</v>
      </c>
      <c r="E8" s="89"/>
      <c r="F8" s="89">
        <v>4.63</v>
      </c>
      <c r="G8" s="89">
        <v>5.81</v>
      </c>
      <c r="H8" s="89">
        <v>3.69</v>
      </c>
      <c r="I8" s="89"/>
      <c r="J8" s="88">
        <v>4.0990000000000002</v>
      </c>
      <c r="K8" s="88">
        <v>4.75</v>
      </c>
      <c r="L8" s="88">
        <v>3.54</v>
      </c>
      <c r="M8" s="5"/>
      <c r="O8" s="25"/>
    </row>
    <row r="9" spans="1:18">
      <c r="A9" s="11" t="s">
        <v>3</v>
      </c>
      <c r="B9" s="88">
        <v>4.7</v>
      </c>
      <c r="C9" s="88">
        <v>5.81</v>
      </c>
      <c r="D9" s="88">
        <v>3.81</v>
      </c>
      <c r="E9" s="89"/>
      <c r="F9" s="89">
        <v>3.93</v>
      </c>
      <c r="G9" s="89">
        <v>4.6100000000000003</v>
      </c>
      <c r="H9" s="89">
        <v>3.36</v>
      </c>
      <c r="I9" s="89"/>
      <c r="J9" s="88">
        <v>3.6</v>
      </c>
      <c r="K9" s="88">
        <v>4.03</v>
      </c>
      <c r="L9" s="88">
        <v>3.23</v>
      </c>
      <c r="M9" s="5"/>
      <c r="O9" s="25"/>
    </row>
    <row r="10" spans="1:18">
      <c r="A10" s="11" t="s">
        <v>12</v>
      </c>
      <c r="B10" s="88">
        <v>4.34</v>
      </c>
      <c r="C10" s="88">
        <v>5.47</v>
      </c>
      <c r="D10" s="88">
        <v>3.45</v>
      </c>
      <c r="E10" s="89"/>
      <c r="F10" s="89">
        <v>3.61</v>
      </c>
      <c r="G10" s="89">
        <v>4.28</v>
      </c>
      <c r="H10" s="89">
        <v>3.04</v>
      </c>
      <c r="I10" s="89"/>
      <c r="J10" s="88">
        <v>3.49</v>
      </c>
      <c r="K10" s="88">
        <v>4</v>
      </c>
      <c r="L10" s="88">
        <v>3.05</v>
      </c>
      <c r="M10" s="5"/>
      <c r="O10" s="25"/>
    </row>
    <row r="11" spans="1:18">
      <c r="A11" s="11" t="s">
        <v>31</v>
      </c>
      <c r="B11" s="88">
        <v>6.39</v>
      </c>
      <c r="C11" s="88">
        <v>7.95</v>
      </c>
      <c r="D11" s="88">
        <v>5.14</v>
      </c>
      <c r="E11" s="89"/>
      <c r="F11" s="89">
        <v>4.46</v>
      </c>
      <c r="G11" s="89">
        <v>5.43</v>
      </c>
      <c r="H11" s="89">
        <v>3.67</v>
      </c>
      <c r="I11" s="89"/>
      <c r="J11" s="88">
        <v>4.4000000000000004</v>
      </c>
      <c r="K11" s="88">
        <v>5.12</v>
      </c>
      <c r="L11" s="88">
        <v>3.77</v>
      </c>
      <c r="M11" s="5"/>
      <c r="O11" s="25"/>
      <c r="Q11" s="1"/>
      <c r="R11" s="1"/>
    </row>
    <row r="12" spans="1:18">
      <c r="A12" s="11" t="s">
        <v>13</v>
      </c>
      <c r="B12" s="88">
        <v>2.16</v>
      </c>
      <c r="C12" s="88">
        <v>2.57</v>
      </c>
      <c r="D12" s="88">
        <v>1.82</v>
      </c>
      <c r="E12" s="89"/>
      <c r="F12" s="89">
        <v>1.75</v>
      </c>
      <c r="G12" s="89">
        <v>2.0099999999999998</v>
      </c>
      <c r="H12" s="89">
        <v>1.52</v>
      </c>
      <c r="I12" s="88"/>
      <c r="J12" s="88">
        <v>1.95</v>
      </c>
      <c r="K12" s="88">
        <v>2.21</v>
      </c>
      <c r="L12" s="88">
        <v>1.71</v>
      </c>
      <c r="M12" s="5"/>
    </row>
    <row r="13" spans="1:18">
      <c r="A13" s="11" t="s">
        <v>11</v>
      </c>
      <c r="B13" s="88">
        <v>1.59</v>
      </c>
      <c r="C13" s="88">
        <v>1.83</v>
      </c>
      <c r="D13" s="88">
        <v>1.38</v>
      </c>
      <c r="E13" s="89"/>
      <c r="F13" s="89">
        <v>1.8</v>
      </c>
      <c r="G13" s="89">
        <v>2.23</v>
      </c>
      <c r="H13" s="89">
        <v>1.45</v>
      </c>
      <c r="I13" s="89"/>
      <c r="J13" s="88">
        <v>2.17</v>
      </c>
      <c r="K13" s="88">
        <v>2.5099999999999998</v>
      </c>
      <c r="L13" s="88">
        <v>1.88</v>
      </c>
      <c r="M13" s="5"/>
    </row>
    <row r="14" spans="1:18">
      <c r="A14" s="11" t="s">
        <v>14</v>
      </c>
      <c r="B14" s="88">
        <v>1.46</v>
      </c>
      <c r="C14" s="88">
        <v>1.73</v>
      </c>
      <c r="D14" s="88">
        <v>1.23</v>
      </c>
      <c r="E14" s="89"/>
      <c r="F14" s="89">
        <v>1.56</v>
      </c>
      <c r="G14" s="89">
        <v>1.85</v>
      </c>
      <c r="H14" s="89">
        <v>1.31</v>
      </c>
      <c r="I14" s="89"/>
      <c r="J14" s="88">
        <v>1.48</v>
      </c>
      <c r="K14" s="88">
        <v>1.72</v>
      </c>
      <c r="L14" s="88">
        <v>1.28</v>
      </c>
      <c r="M14" s="5"/>
    </row>
    <row r="15" spans="1:18">
      <c r="F15" s="48"/>
      <c r="I15" s="49"/>
      <c r="J15" s="32"/>
      <c r="K15" s="32"/>
      <c r="L15" s="32"/>
    </row>
    <row r="16" spans="1:18">
      <c r="D16" s="50"/>
      <c r="E16" s="50"/>
      <c r="F16" s="35"/>
      <c r="H16" s="50"/>
      <c r="I16" s="50"/>
      <c r="J16" s="32"/>
      <c r="K16" s="32"/>
      <c r="L16" s="32"/>
      <c r="N16" s="53"/>
    </row>
    <row r="17" spans="1:14">
      <c r="D17" s="51"/>
      <c r="E17" s="52"/>
      <c r="F17" s="33"/>
      <c r="H17" s="51"/>
      <c r="N17" s="53"/>
    </row>
    <row r="18" spans="1:14">
      <c r="A18" s="11" t="s">
        <v>157</v>
      </c>
      <c r="B18" s="24"/>
      <c r="C18" s="14"/>
      <c r="D18" s="14"/>
      <c r="E18" s="52"/>
      <c r="F18" s="33"/>
      <c r="H18" s="51"/>
      <c r="N18" s="53"/>
    </row>
    <row r="19" spans="1:14">
      <c r="A19" s="108" t="s">
        <v>179</v>
      </c>
      <c r="B19" s="108"/>
      <c r="C19" s="108"/>
      <c r="D19" s="108"/>
      <c r="E19" s="52"/>
      <c r="F19" s="33"/>
      <c r="H19" s="51"/>
      <c r="N19" s="53"/>
    </row>
    <row r="20" spans="1:14">
      <c r="A20" s="108"/>
      <c r="B20" s="108"/>
      <c r="C20" s="108"/>
      <c r="D20" s="108"/>
      <c r="E20" s="52"/>
      <c r="F20" s="33"/>
      <c r="H20" s="51"/>
    </row>
    <row r="21" spans="1:14">
      <c r="A21" s="108"/>
      <c r="B21" s="108"/>
      <c r="C21" s="108"/>
      <c r="D21" s="108"/>
      <c r="E21" s="50"/>
      <c r="F21" s="33"/>
      <c r="H21" s="51"/>
    </row>
    <row r="22" spans="1:14">
      <c r="A22" s="108"/>
      <c r="B22" s="108"/>
      <c r="C22" s="108"/>
      <c r="D22" s="108"/>
      <c r="E22" s="50"/>
      <c r="F22" s="33"/>
      <c r="H22" s="51"/>
    </row>
    <row r="23" spans="1:14">
      <c r="A23" s="108"/>
      <c r="B23" s="108"/>
      <c r="C23" s="108"/>
      <c r="D23" s="108"/>
      <c r="E23" s="50"/>
      <c r="F23" s="33"/>
      <c r="H23" s="51"/>
    </row>
    <row r="24" spans="1:14">
      <c r="A24" s="108"/>
      <c r="B24" s="108"/>
      <c r="C24" s="108"/>
      <c r="D24" s="108"/>
      <c r="E24" s="50"/>
      <c r="F24" s="33"/>
      <c r="H24" s="51"/>
    </row>
    <row r="25" spans="1:14">
      <c r="A25" s="108"/>
      <c r="B25" s="108"/>
      <c r="C25" s="108"/>
      <c r="D25" s="108"/>
      <c r="E25" s="50"/>
      <c r="F25" s="33"/>
      <c r="H25" s="51"/>
    </row>
    <row r="26" spans="1:14">
      <c r="D26" s="51"/>
      <c r="E26" s="50"/>
      <c r="F26" s="33"/>
      <c r="H26" s="51"/>
    </row>
    <row r="27" spans="1:14">
      <c r="D27" s="51"/>
      <c r="E27" s="50"/>
      <c r="F27" s="33"/>
      <c r="H27" s="51"/>
    </row>
    <row r="28" spans="1:14">
      <c r="D28" s="51"/>
      <c r="E28" s="50"/>
      <c r="F28" s="33"/>
      <c r="H28" s="51"/>
    </row>
    <row r="29" spans="1:14">
      <c r="D29" s="51"/>
      <c r="E29" s="50"/>
      <c r="F29" s="33"/>
      <c r="H29" s="51"/>
    </row>
    <row r="30" spans="1:14">
      <c r="D30" s="51"/>
      <c r="E30" s="50"/>
      <c r="F30" s="33"/>
      <c r="H30" s="51"/>
    </row>
    <row r="31" spans="1:14">
      <c r="D31" s="51"/>
      <c r="E31" s="50"/>
      <c r="F31" s="33"/>
      <c r="H31" s="51"/>
    </row>
    <row r="32" spans="1:14">
      <c r="D32" s="51"/>
      <c r="E32" s="50"/>
      <c r="F32" s="33"/>
      <c r="H32" s="51"/>
    </row>
    <row r="33" spans="4:8">
      <c r="D33" s="51"/>
      <c r="E33" s="50"/>
      <c r="F33" s="33"/>
      <c r="H33" s="51"/>
    </row>
    <row r="34" spans="4:8">
      <c r="D34" s="51"/>
      <c r="E34" s="50"/>
      <c r="F34" s="33"/>
      <c r="H34" s="51"/>
    </row>
    <row r="35" spans="4:8">
      <c r="D35" s="51"/>
      <c r="E35" s="50"/>
      <c r="F35" s="33"/>
      <c r="H35" s="51"/>
    </row>
    <row r="36" spans="4:8">
      <c r="D36" s="51"/>
      <c r="E36" s="50"/>
      <c r="F36" s="33"/>
      <c r="H36" s="51"/>
    </row>
    <row r="37" spans="4:8">
      <c r="D37" s="51"/>
      <c r="E37" s="50"/>
      <c r="F37" s="33"/>
      <c r="H37" s="51"/>
    </row>
    <row r="38" spans="4:8">
      <c r="D38" s="51"/>
      <c r="E38" s="50"/>
      <c r="F38" s="33"/>
      <c r="H38" s="51"/>
    </row>
    <row r="39" spans="4:8">
      <c r="D39" s="51"/>
      <c r="E39" s="50"/>
      <c r="F39" s="33"/>
      <c r="H39" s="51"/>
    </row>
    <row r="40" spans="4:8">
      <c r="D40" s="51"/>
      <c r="E40" s="50"/>
      <c r="F40" s="33"/>
      <c r="H40" s="51"/>
    </row>
    <row r="41" spans="4:8">
      <c r="D41" s="51"/>
      <c r="E41" s="50"/>
      <c r="F41" s="33"/>
      <c r="H41" s="51"/>
    </row>
    <row r="42" spans="4:8">
      <c r="D42" s="51"/>
      <c r="E42" s="50"/>
      <c r="F42" s="33"/>
      <c r="H42" s="51"/>
    </row>
    <row r="43" spans="4:8">
      <c r="D43" s="51"/>
      <c r="E43" s="50"/>
      <c r="F43" s="33"/>
      <c r="H43" s="51"/>
    </row>
    <row r="44" spans="4:8">
      <c r="D44" s="51"/>
      <c r="E44" s="50"/>
      <c r="F44" s="33"/>
      <c r="H44" s="51"/>
    </row>
    <row r="45" spans="4:8">
      <c r="D45" s="51"/>
      <c r="E45" s="50"/>
      <c r="F45" s="33"/>
      <c r="H45" s="51"/>
    </row>
    <row r="46" spans="4:8">
      <c r="D46" s="51"/>
      <c r="E46" s="50"/>
      <c r="F46" s="33"/>
      <c r="H46" s="51"/>
    </row>
    <row r="47" spans="4:8">
      <c r="D47" s="51"/>
      <c r="E47" s="50"/>
      <c r="F47" s="33"/>
      <c r="H47" s="51"/>
    </row>
    <row r="48" spans="4:8">
      <c r="D48" s="51"/>
      <c r="E48" s="50"/>
      <c r="F48" s="33"/>
      <c r="H48" s="51"/>
    </row>
    <row r="49" spans="4:8">
      <c r="D49" s="51"/>
      <c r="E49" s="50"/>
      <c r="F49" s="33"/>
      <c r="H49" s="51"/>
    </row>
    <row r="50" spans="4:8">
      <c r="D50" s="51"/>
      <c r="E50" s="50"/>
      <c r="F50" s="33"/>
      <c r="H50" s="51"/>
    </row>
    <row r="51" spans="4:8">
      <c r="D51" s="51"/>
      <c r="E51" s="50"/>
      <c r="F51" s="33"/>
      <c r="H51" s="51"/>
    </row>
    <row r="52" spans="4:8">
      <c r="D52" s="51"/>
      <c r="E52" s="50"/>
      <c r="F52" s="33"/>
      <c r="H52" s="51"/>
    </row>
    <row r="53" spans="4:8">
      <c r="D53" s="51"/>
      <c r="E53" s="50"/>
      <c r="F53" s="33"/>
      <c r="H53" s="51"/>
    </row>
    <row r="54" spans="4:8">
      <c r="D54" s="51"/>
      <c r="E54" s="50"/>
      <c r="F54" s="33"/>
      <c r="H54" s="51"/>
    </row>
    <row r="55" spans="4:8">
      <c r="D55" s="51"/>
      <c r="E55" s="50"/>
      <c r="F55" s="33"/>
      <c r="H55" s="51"/>
    </row>
    <row r="56" spans="4:8">
      <c r="D56" s="51"/>
      <c r="E56" s="50"/>
      <c r="F56" s="33"/>
      <c r="H56" s="51"/>
    </row>
    <row r="57" spans="4:8">
      <c r="D57" s="51"/>
      <c r="E57" s="50"/>
      <c r="F57" s="33"/>
      <c r="H57" s="51"/>
    </row>
    <row r="58" spans="4:8">
      <c r="D58" s="51"/>
      <c r="E58" s="50"/>
      <c r="F58" s="33"/>
      <c r="H58" s="51"/>
    </row>
    <row r="59" spans="4:8">
      <c r="D59" s="51"/>
      <c r="E59" s="50"/>
      <c r="F59" s="33"/>
      <c r="H59" s="51"/>
    </row>
    <row r="60" spans="4:8">
      <c r="D60" s="51"/>
      <c r="E60" s="50"/>
      <c r="F60" s="33"/>
      <c r="H60" s="51"/>
    </row>
    <row r="61" spans="4:8">
      <c r="D61" s="51"/>
      <c r="E61" s="50"/>
      <c r="F61" s="33"/>
      <c r="H61" s="51"/>
    </row>
    <row r="62" spans="4:8">
      <c r="D62" s="51"/>
      <c r="E62" s="50"/>
      <c r="F62" s="33"/>
      <c r="H62" s="51"/>
    </row>
    <row r="63" spans="4:8">
      <c r="D63" s="51"/>
      <c r="E63" s="50"/>
      <c r="F63" s="33"/>
      <c r="H63" s="51"/>
    </row>
    <row r="64" spans="4:8">
      <c r="D64" s="51"/>
      <c r="E64" s="50"/>
      <c r="F64" s="33"/>
      <c r="H64" s="51"/>
    </row>
    <row r="65" spans="4:8">
      <c r="D65" s="51"/>
      <c r="E65" s="50"/>
      <c r="F65" s="33"/>
      <c r="H65" s="51"/>
    </row>
    <row r="66" spans="4:8">
      <c r="D66" s="51"/>
      <c r="E66" s="50"/>
      <c r="F66" s="33"/>
      <c r="H66" s="51"/>
    </row>
    <row r="67" spans="4:8">
      <c r="D67" s="51"/>
      <c r="E67" s="50"/>
      <c r="F67" s="33"/>
      <c r="H67" s="51"/>
    </row>
    <row r="68" spans="4:8">
      <c r="D68" s="51"/>
      <c r="E68" s="50"/>
      <c r="F68" s="33"/>
      <c r="H68" s="51"/>
    </row>
    <row r="69" spans="4:8">
      <c r="D69" s="51"/>
      <c r="E69" s="50"/>
      <c r="F69" s="33"/>
      <c r="H69" s="51"/>
    </row>
    <row r="70" spans="4:8">
      <c r="D70" s="51"/>
      <c r="E70" s="50"/>
      <c r="F70" s="33"/>
      <c r="H70" s="51"/>
    </row>
    <row r="71" spans="4:8">
      <c r="D71" s="51"/>
      <c r="E71" s="50"/>
      <c r="F71" s="33"/>
      <c r="H71" s="51"/>
    </row>
    <row r="72" spans="4:8">
      <c r="D72" s="51"/>
      <c r="E72" s="50"/>
      <c r="F72" s="33"/>
      <c r="H72" s="51"/>
    </row>
    <row r="73" spans="4:8">
      <c r="D73" s="51"/>
      <c r="E73" s="50"/>
      <c r="F73" s="33"/>
      <c r="H73" s="51"/>
    </row>
    <row r="74" spans="4:8">
      <c r="D74" s="51"/>
      <c r="E74" s="50"/>
      <c r="F74" s="33"/>
      <c r="H74" s="51"/>
    </row>
    <row r="75" spans="4:8">
      <c r="D75" s="51"/>
      <c r="E75" s="50"/>
      <c r="F75" s="33"/>
      <c r="H75" s="51"/>
    </row>
    <row r="76" spans="4:8">
      <c r="D76" s="51"/>
      <c r="E76" s="50"/>
      <c r="F76" s="33"/>
      <c r="H76" s="51"/>
    </row>
    <row r="77" spans="4:8">
      <c r="D77" s="51"/>
      <c r="E77" s="50"/>
      <c r="F77" s="33"/>
      <c r="H77" s="51"/>
    </row>
    <row r="78" spans="4:8">
      <c r="D78" s="51"/>
      <c r="E78" s="50"/>
      <c r="F78" s="33"/>
      <c r="H78" s="51"/>
    </row>
    <row r="79" spans="4:8">
      <c r="D79" s="51"/>
      <c r="E79" s="50"/>
      <c r="F79" s="33"/>
      <c r="H79" s="51"/>
    </row>
    <row r="80" spans="4:8">
      <c r="D80" s="51"/>
      <c r="E80" s="50"/>
      <c r="F80" s="33"/>
      <c r="H80" s="51"/>
    </row>
    <row r="81" spans="4:8">
      <c r="D81" s="51"/>
      <c r="E81" s="50"/>
      <c r="F81" s="33"/>
      <c r="H81" s="51"/>
    </row>
    <row r="82" spans="4:8">
      <c r="D82" s="51"/>
      <c r="E82" s="50"/>
      <c r="F82" s="33"/>
      <c r="H82" s="51"/>
    </row>
    <row r="83" spans="4:8">
      <c r="D83" s="51"/>
      <c r="E83" s="50"/>
      <c r="F83" s="33"/>
      <c r="H83" s="51"/>
    </row>
    <row r="84" spans="4:8">
      <c r="D84" s="51"/>
      <c r="E84" s="50"/>
      <c r="F84" s="33"/>
      <c r="H84" s="51"/>
    </row>
    <row r="85" spans="4:8">
      <c r="D85" s="51"/>
      <c r="E85" s="50"/>
      <c r="F85" s="33"/>
      <c r="H85" s="51"/>
    </row>
    <row r="86" spans="4:8">
      <c r="D86" s="51"/>
      <c r="E86" s="50"/>
      <c r="F86" s="33"/>
      <c r="H86" s="51"/>
    </row>
    <row r="87" spans="4:8">
      <c r="D87" s="51"/>
      <c r="E87" s="50"/>
      <c r="F87" s="33"/>
      <c r="H87" s="51"/>
    </row>
    <row r="88" spans="4:8">
      <c r="D88" s="51"/>
      <c r="E88" s="50"/>
      <c r="F88" s="33"/>
      <c r="H88" s="51"/>
    </row>
    <row r="89" spans="4:8">
      <c r="D89" s="51"/>
      <c r="E89" s="50"/>
      <c r="F89" s="33"/>
      <c r="H89" s="51"/>
    </row>
    <row r="90" spans="4:8">
      <c r="D90" s="51"/>
      <c r="E90" s="50"/>
      <c r="F90" s="33"/>
      <c r="H90" s="51"/>
    </row>
    <row r="91" spans="4:8">
      <c r="D91" s="51"/>
      <c r="E91" s="50"/>
      <c r="F91" s="33"/>
      <c r="H91" s="51"/>
    </row>
    <row r="92" spans="4:8">
      <c r="D92" s="51"/>
      <c r="E92" s="50"/>
      <c r="F92" s="33"/>
      <c r="H92" s="51"/>
    </row>
    <row r="93" spans="4:8">
      <c r="D93" s="51"/>
      <c r="E93" s="50"/>
      <c r="F93" s="33"/>
      <c r="H93" s="51"/>
    </row>
    <row r="94" spans="4:8">
      <c r="D94" s="51"/>
      <c r="E94" s="50"/>
      <c r="F94" s="33"/>
      <c r="H94" s="51"/>
    </row>
    <row r="95" spans="4:8">
      <c r="D95" s="51"/>
      <c r="E95" s="50"/>
      <c r="F95" s="33"/>
      <c r="H95" s="51"/>
    </row>
    <row r="96" spans="4:8">
      <c r="D96" s="51"/>
      <c r="E96" s="50"/>
      <c r="F96" s="33"/>
      <c r="H96" s="51"/>
    </row>
    <row r="97" spans="4:8">
      <c r="D97" s="51"/>
      <c r="E97" s="50"/>
      <c r="F97" s="33"/>
      <c r="H97" s="51"/>
    </row>
    <row r="98" spans="4:8">
      <c r="D98" s="51"/>
      <c r="E98" s="50"/>
      <c r="F98" s="33"/>
      <c r="H98" s="51"/>
    </row>
    <row r="99" spans="4:8">
      <c r="D99" s="51"/>
      <c r="E99" s="50"/>
      <c r="F99" s="33"/>
      <c r="H99" s="51"/>
    </row>
    <row r="100" spans="4:8">
      <c r="D100" s="51"/>
      <c r="E100" s="50"/>
      <c r="F100" s="33"/>
      <c r="H100" s="51"/>
    </row>
    <row r="101" spans="4:8">
      <c r="D101" s="51"/>
      <c r="E101" s="50"/>
      <c r="F101" s="33"/>
      <c r="H101" s="51"/>
    </row>
    <row r="102" spans="4:8">
      <c r="D102" s="51"/>
      <c r="E102" s="50"/>
      <c r="F102" s="33"/>
      <c r="H102" s="51"/>
    </row>
    <row r="103" spans="4:8">
      <c r="D103" s="51"/>
      <c r="E103" s="50"/>
      <c r="F103" s="33"/>
      <c r="H103" s="51"/>
    </row>
    <row r="104" spans="4:8">
      <c r="D104" s="51"/>
      <c r="E104" s="50"/>
      <c r="F104" s="33"/>
      <c r="H104" s="51"/>
    </row>
    <row r="105" spans="4:8">
      <c r="D105" s="51"/>
      <c r="E105" s="50"/>
      <c r="F105" s="33"/>
      <c r="H105" s="51"/>
    </row>
    <row r="106" spans="4:8">
      <c r="D106" s="51"/>
      <c r="E106" s="50"/>
      <c r="F106" s="33"/>
      <c r="H106" s="51"/>
    </row>
    <row r="107" spans="4:8">
      <c r="D107" s="51"/>
      <c r="E107" s="50"/>
      <c r="F107" s="33"/>
      <c r="H107" s="51"/>
    </row>
    <row r="108" spans="4:8">
      <c r="D108" s="51"/>
      <c r="E108" s="50"/>
      <c r="F108" s="33"/>
      <c r="H108" s="51"/>
    </row>
    <row r="109" spans="4:8">
      <c r="D109" s="51"/>
      <c r="E109" s="50"/>
      <c r="F109" s="33"/>
      <c r="H109" s="51"/>
    </row>
    <row r="110" spans="4:8">
      <c r="D110" s="51"/>
      <c r="E110" s="50"/>
      <c r="F110" s="33"/>
      <c r="H110" s="51"/>
    </row>
    <row r="111" spans="4:8">
      <c r="D111" s="51"/>
      <c r="E111" s="50"/>
      <c r="F111" s="33"/>
      <c r="H111" s="51"/>
    </row>
    <row r="112" spans="4:8">
      <c r="D112" s="51"/>
      <c r="E112" s="50"/>
      <c r="F112" s="33"/>
      <c r="H112" s="51"/>
    </row>
    <row r="113" spans="4:8">
      <c r="D113" s="51"/>
      <c r="E113" s="50"/>
      <c r="F113" s="33"/>
      <c r="H113" s="51"/>
    </row>
    <row r="114" spans="4:8">
      <c r="D114" s="51"/>
      <c r="E114" s="50"/>
      <c r="F114" s="33"/>
      <c r="H114" s="51"/>
    </row>
    <row r="115" spans="4:8">
      <c r="D115" s="51"/>
      <c r="E115" s="50"/>
      <c r="F115" s="33"/>
      <c r="H115" s="51"/>
    </row>
    <row r="116" spans="4:8">
      <c r="D116" s="51"/>
      <c r="E116" s="50"/>
      <c r="F116" s="33"/>
      <c r="H116" s="51"/>
    </row>
    <row r="117" spans="4:8">
      <c r="D117" s="51"/>
      <c r="E117" s="50"/>
      <c r="F117" s="33"/>
      <c r="H117" s="51"/>
    </row>
    <row r="118" spans="4:8">
      <c r="D118" s="51"/>
      <c r="E118" s="50"/>
      <c r="F118" s="33"/>
      <c r="H118" s="51"/>
    </row>
    <row r="119" spans="4:8">
      <c r="D119" s="51"/>
      <c r="E119" s="50"/>
      <c r="F119" s="33"/>
      <c r="H119" s="51"/>
    </row>
    <row r="120" spans="4:8">
      <c r="D120" s="51"/>
      <c r="E120" s="50"/>
      <c r="F120" s="33"/>
      <c r="H120" s="51"/>
    </row>
    <row r="121" spans="4:8">
      <c r="D121" s="51"/>
      <c r="E121" s="50"/>
      <c r="F121" s="33"/>
      <c r="H121" s="51"/>
    </row>
    <row r="122" spans="4:8">
      <c r="D122" s="51"/>
      <c r="E122" s="50"/>
      <c r="F122" s="33"/>
      <c r="H122" s="51"/>
    </row>
    <row r="123" spans="4:8">
      <c r="D123" s="51"/>
      <c r="E123" s="50"/>
      <c r="F123" s="33"/>
      <c r="H123" s="51"/>
    </row>
    <row r="124" spans="4:8">
      <c r="D124" s="51"/>
      <c r="E124" s="50"/>
      <c r="F124" s="33"/>
      <c r="H124" s="51"/>
    </row>
    <row r="125" spans="4:8">
      <c r="D125" s="51"/>
      <c r="E125" s="50"/>
      <c r="F125" s="33"/>
      <c r="H125" s="51"/>
    </row>
    <row r="126" spans="4:8">
      <c r="D126" s="51"/>
      <c r="E126" s="50"/>
      <c r="F126" s="33"/>
      <c r="H126" s="51"/>
    </row>
    <row r="127" spans="4:8">
      <c r="D127" s="51"/>
      <c r="E127" s="50"/>
      <c r="F127" s="33"/>
      <c r="H127" s="51"/>
    </row>
    <row r="128" spans="4:8">
      <c r="D128" s="51"/>
      <c r="E128" s="50"/>
      <c r="F128" s="33"/>
      <c r="H128" s="51"/>
    </row>
    <row r="129" spans="6:6">
      <c r="F129" s="33"/>
    </row>
    <row r="130" spans="6:6">
      <c r="F130" s="33"/>
    </row>
    <row r="131" spans="6:6">
      <c r="F131" s="33"/>
    </row>
    <row r="132" spans="6:6">
      <c r="F132" s="33"/>
    </row>
    <row r="133" spans="6:6">
      <c r="F133" s="33"/>
    </row>
    <row r="134" spans="6:6">
      <c r="F134" s="33"/>
    </row>
    <row r="135" spans="6:6">
      <c r="F135" s="33"/>
    </row>
    <row r="136" spans="6:6">
      <c r="F136" s="33"/>
    </row>
    <row r="137" spans="6:6">
      <c r="F137" s="33"/>
    </row>
    <row r="138" spans="6:6">
      <c r="F138" s="33"/>
    </row>
    <row r="139" spans="6:6">
      <c r="F139" s="33"/>
    </row>
    <row r="140" spans="6:6">
      <c r="F140" s="33"/>
    </row>
    <row r="141" spans="6:6">
      <c r="F141" s="33"/>
    </row>
    <row r="142" spans="6:6">
      <c r="F142" s="33"/>
    </row>
    <row r="143" spans="6:6">
      <c r="F143" s="33"/>
    </row>
    <row r="144" spans="6:6">
      <c r="F144" s="33"/>
    </row>
    <row r="145" spans="1:6">
      <c r="F145" s="33"/>
    </row>
    <row r="146" spans="1:6">
      <c r="F146" s="33"/>
    </row>
    <row r="147" spans="1:6">
      <c r="F147" s="33"/>
    </row>
    <row r="148" spans="1:6">
      <c r="F148" s="33"/>
    </row>
    <row r="149" spans="1:6">
      <c r="F149" s="33"/>
    </row>
    <row r="150" spans="1:6">
      <c r="F150" s="33"/>
    </row>
    <row r="151" spans="1:6">
      <c r="F151" s="33"/>
    </row>
    <row r="152" spans="1:6">
      <c r="F152" s="33"/>
    </row>
    <row r="153" spans="1:6">
      <c r="F153" s="33"/>
    </row>
    <row r="154" spans="1:6">
      <c r="F154" s="33"/>
    </row>
    <row r="155" spans="1:6">
      <c r="F155" s="33"/>
    </row>
    <row r="156" spans="1:6">
      <c r="F156" s="33"/>
    </row>
    <row r="157" spans="1:6">
      <c r="F157" s="33"/>
    </row>
    <row r="158" spans="1:6">
      <c r="F158" s="33"/>
    </row>
    <row r="159" spans="1:6">
      <c r="A159" s="37" t="s">
        <v>15</v>
      </c>
      <c r="F159" s="33"/>
    </row>
    <row r="160" spans="1:6">
      <c r="A160" s="37" t="s">
        <v>15</v>
      </c>
      <c r="F160" s="33"/>
    </row>
    <row r="161" spans="1:6">
      <c r="A161" s="37" t="s">
        <v>15</v>
      </c>
      <c r="F161" s="33"/>
    </row>
    <row r="162" spans="1:6">
      <c r="A162" s="37" t="s">
        <v>15</v>
      </c>
      <c r="F162" s="33"/>
    </row>
    <row r="163" spans="1:6">
      <c r="A163" s="37" t="s">
        <v>15</v>
      </c>
      <c r="F163" s="33"/>
    </row>
    <row r="164" spans="1:6">
      <c r="A164" s="37" t="s">
        <v>15</v>
      </c>
      <c r="F164" s="33"/>
    </row>
    <row r="165" spans="1:6">
      <c r="A165" s="37" t="s">
        <v>15</v>
      </c>
      <c r="F165" s="33"/>
    </row>
    <row r="166" spans="1:6">
      <c r="A166" s="37" t="s">
        <v>15</v>
      </c>
      <c r="F166" s="33"/>
    </row>
    <row r="167" spans="1:6">
      <c r="A167" s="37" t="s">
        <v>15</v>
      </c>
      <c r="F167" s="33"/>
    </row>
    <row r="168" spans="1:6">
      <c r="A168" s="37" t="s">
        <v>15</v>
      </c>
      <c r="F168" s="33"/>
    </row>
    <row r="169" spans="1:6">
      <c r="A169" s="37" t="s">
        <v>15</v>
      </c>
      <c r="F169" s="33"/>
    </row>
    <row r="170" spans="1:6">
      <c r="A170" s="37" t="s">
        <v>15</v>
      </c>
      <c r="F170" s="33"/>
    </row>
    <row r="171" spans="1:6">
      <c r="A171" s="37" t="s">
        <v>15</v>
      </c>
      <c r="F171" s="33"/>
    </row>
    <row r="172" spans="1:6">
      <c r="A172" s="37" t="s">
        <v>15</v>
      </c>
      <c r="F172" s="33"/>
    </row>
    <row r="173" spans="1:6">
      <c r="A173" s="37" t="s">
        <v>15</v>
      </c>
      <c r="F173" s="33"/>
    </row>
    <row r="174" spans="1:6">
      <c r="A174" s="37" t="s">
        <v>15</v>
      </c>
      <c r="F174" s="33"/>
    </row>
    <row r="175" spans="1:6">
      <c r="A175" s="37" t="s">
        <v>15</v>
      </c>
      <c r="F175" s="33"/>
    </row>
    <row r="176" spans="1:6">
      <c r="A176" s="37" t="s">
        <v>15</v>
      </c>
      <c r="F176" s="33"/>
    </row>
    <row r="177" spans="1:6">
      <c r="A177" s="37" t="s">
        <v>15</v>
      </c>
      <c r="F177" s="33"/>
    </row>
    <row r="178" spans="1:6">
      <c r="A178" s="37" t="s">
        <v>15</v>
      </c>
      <c r="F178" s="33"/>
    </row>
    <row r="179" spans="1:6">
      <c r="A179" s="37" t="s">
        <v>15</v>
      </c>
      <c r="F179" s="33"/>
    </row>
    <row r="180" spans="1:6">
      <c r="A180" s="37" t="s">
        <v>15</v>
      </c>
      <c r="F180" s="33"/>
    </row>
    <row r="181" spans="1:6">
      <c r="A181" s="37" t="s">
        <v>15</v>
      </c>
      <c r="F181" s="33"/>
    </row>
    <row r="182" spans="1:6">
      <c r="A182" s="37" t="s">
        <v>15</v>
      </c>
      <c r="F182" s="33"/>
    </row>
    <row r="183" spans="1:6">
      <c r="A183" s="37" t="s">
        <v>15</v>
      </c>
      <c r="F183" s="33"/>
    </row>
    <row r="184" spans="1:6">
      <c r="A184" s="37" t="s">
        <v>15</v>
      </c>
      <c r="F184" s="33"/>
    </row>
    <row r="185" spans="1:6">
      <c r="A185" s="37" t="s">
        <v>15</v>
      </c>
      <c r="F185" s="33"/>
    </row>
    <row r="186" spans="1:6">
      <c r="A186" s="37" t="s">
        <v>15</v>
      </c>
      <c r="F186" s="33"/>
    </row>
    <row r="187" spans="1:6">
      <c r="A187" s="37" t="s">
        <v>15</v>
      </c>
      <c r="F187" s="33"/>
    </row>
    <row r="188" spans="1:6">
      <c r="A188" s="37" t="s">
        <v>15</v>
      </c>
      <c r="F188" s="33"/>
    </row>
    <row r="189" spans="1:6">
      <c r="A189" s="37" t="s">
        <v>15</v>
      </c>
      <c r="F189" s="33"/>
    </row>
    <row r="190" spans="1:6">
      <c r="A190" s="37" t="s">
        <v>15</v>
      </c>
      <c r="F190" s="33"/>
    </row>
    <row r="191" spans="1:6">
      <c r="A191" s="37" t="s">
        <v>15</v>
      </c>
      <c r="F191" s="33"/>
    </row>
    <row r="192" spans="1:6">
      <c r="A192" s="37" t="s">
        <v>15</v>
      </c>
      <c r="F192" s="33"/>
    </row>
    <row r="193" spans="1:6">
      <c r="A193" s="37" t="s">
        <v>15</v>
      </c>
      <c r="F193" s="33"/>
    </row>
    <row r="194" spans="1:6">
      <c r="A194" s="37" t="s">
        <v>15</v>
      </c>
      <c r="F194" s="33"/>
    </row>
    <row r="195" spans="1:6">
      <c r="A195" s="37" t="s">
        <v>15</v>
      </c>
      <c r="F195" s="33"/>
    </row>
    <row r="196" spans="1:6">
      <c r="A196" s="37" t="s">
        <v>15</v>
      </c>
      <c r="F196" s="33"/>
    </row>
    <row r="197" spans="1:6">
      <c r="A197" s="37" t="s">
        <v>15</v>
      </c>
      <c r="F197" s="33"/>
    </row>
    <row r="198" spans="1:6">
      <c r="A198" s="37" t="s">
        <v>15</v>
      </c>
      <c r="F198" s="33"/>
    </row>
    <row r="199" spans="1:6">
      <c r="A199" s="37" t="s">
        <v>15</v>
      </c>
      <c r="F199" s="33"/>
    </row>
    <row r="200" spans="1:6">
      <c r="A200" s="37" t="s">
        <v>15</v>
      </c>
      <c r="F200" s="33"/>
    </row>
    <row r="201" spans="1:6">
      <c r="A201" s="37" t="s">
        <v>15</v>
      </c>
      <c r="F201" s="33"/>
    </row>
    <row r="202" spans="1:6">
      <c r="A202" s="37" t="s">
        <v>15</v>
      </c>
      <c r="F202" s="33"/>
    </row>
    <row r="203" spans="1:6">
      <c r="A203" s="37" t="s">
        <v>15</v>
      </c>
      <c r="F203" s="33"/>
    </row>
    <row r="204" spans="1:6">
      <c r="A204" s="37" t="s">
        <v>15</v>
      </c>
      <c r="F204" s="33"/>
    </row>
    <row r="205" spans="1:6">
      <c r="A205" s="37" t="s">
        <v>15</v>
      </c>
      <c r="F205" s="33"/>
    </row>
    <row r="206" spans="1:6">
      <c r="A206" s="37" t="s">
        <v>15</v>
      </c>
      <c r="F206" s="33"/>
    </row>
    <row r="207" spans="1:6">
      <c r="A207" s="37" t="s">
        <v>15</v>
      </c>
      <c r="F207" s="33"/>
    </row>
    <row r="208" spans="1:6">
      <c r="A208" s="37" t="s">
        <v>15</v>
      </c>
      <c r="F208" s="33"/>
    </row>
    <row r="209" spans="1:6">
      <c r="A209" s="37" t="s">
        <v>15</v>
      </c>
      <c r="F209" s="33"/>
    </row>
    <row r="210" spans="1:6">
      <c r="A210" s="37" t="s">
        <v>15</v>
      </c>
      <c r="F210" s="33"/>
    </row>
    <row r="211" spans="1:6">
      <c r="A211" s="37" t="s">
        <v>15</v>
      </c>
      <c r="F211" s="33"/>
    </row>
    <row r="212" spans="1:6">
      <c r="A212" s="37" t="s">
        <v>15</v>
      </c>
      <c r="F212" s="33"/>
    </row>
    <row r="213" spans="1:6">
      <c r="A213" s="37" t="s">
        <v>15</v>
      </c>
      <c r="F213" s="33"/>
    </row>
    <row r="214" spans="1:6">
      <c r="A214" s="37" t="s">
        <v>15</v>
      </c>
      <c r="F214" s="33"/>
    </row>
    <row r="215" spans="1:6">
      <c r="A215" s="37" t="s">
        <v>15</v>
      </c>
      <c r="F215" s="33"/>
    </row>
    <row r="216" spans="1:6">
      <c r="A216" s="37" t="s">
        <v>15</v>
      </c>
      <c r="F216" s="33"/>
    </row>
    <row r="217" spans="1:6">
      <c r="A217" s="37" t="s">
        <v>15</v>
      </c>
      <c r="F217" s="33"/>
    </row>
    <row r="218" spans="1:6">
      <c r="A218" s="37" t="s">
        <v>15</v>
      </c>
      <c r="F218" s="33"/>
    </row>
    <row r="219" spans="1:6">
      <c r="A219" s="37" t="s">
        <v>15</v>
      </c>
      <c r="F219" s="33"/>
    </row>
    <row r="220" spans="1:6">
      <c r="A220" s="37" t="s">
        <v>15</v>
      </c>
      <c r="F220" s="33"/>
    </row>
    <row r="221" spans="1:6">
      <c r="A221" s="37" t="s">
        <v>15</v>
      </c>
      <c r="F221" s="33"/>
    </row>
    <row r="222" spans="1:6">
      <c r="A222" s="37" t="s">
        <v>15</v>
      </c>
      <c r="F222" s="33"/>
    </row>
    <row r="223" spans="1:6">
      <c r="A223" s="37" t="s">
        <v>15</v>
      </c>
      <c r="F223" s="33"/>
    </row>
    <row r="224" spans="1:6">
      <c r="A224" s="37" t="s">
        <v>15</v>
      </c>
      <c r="F224" s="33"/>
    </row>
    <row r="225" spans="1:6">
      <c r="A225" s="37" t="s">
        <v>15</v>
      </c>
      <c r="F225" s="33"/>
    </row>
    <row r="226" spans="1:6">
      <c r="A226" s="37" t="s">
        <v>15</v>
      </c>
      <c r="F226" s="33"/>
    </row>
    <row r="227" spans="1:6">
      <c r="A227" s="37" t="s">
        <v>15</v>
      </c>
      <c r="F227" s="33"/>
    </row>
    <row r="228" spans="1:6">
      <c r="A228" s="37" t="s">
        <v>15</v>
      </c>
      <c r="F228" s="33"/>
    </row>
    <row r="229" spans="1:6">
      <c r="A229" s="37" t="s">
        <v>15</v>
      </c>
      <c r="F229" s="33"/>
    </row>
    <row r="230" spans="1:6">
      <c r="A230" s="37" t="s">
        <v>15</v>
      </c>
      <c r="F230" s="33"/>
    </row>
    <row r="231" spans="1:6">
      <c r="A231" s="37" t="s">
        <v>15</v>
      </c>
      <c r="F231" s="33"/>
    </row>
    <row r="232" spans="1:6">
      <c r="A232" s="37" t="s">
        <v>15</v>
      </c>
      <c r="F232" s="33"/>
    </row>
    <row r="233" spans="1:6">
      <c r="A233" s="37" t="s">
        <v>15</v>
      </c>
      <c r="F233" s="33"/>
    </row>
    <row r="234" spans="1:6">
      <c r="A234" s="37" t="s">
        <v>15</v>
      </c>
      <c r="F234" s="33"/>
    </row>
    <row r="235" spans="1:6">
      <c r="A235" s="37" t="s">
        <v>15</v>
      </c>
      <c r="F235" s="33"/>
    </row>
    <row r="236" spans="1:6">
      <c r="A236" s="37" t="s">
        <v>15</v>
      </c>
      <c r="F236" s="33"/>
    </row>
    <row r="237" spans="1:6">
      <c r="A237" s="37" t="s">
        <v>15</v>
      </c>
      <c r="F237" s="33"/>
    </row>
    <row r="238" spans="1:6">
      <c r="A238" s="37" t="s">
        <v>15</v>
      </c>
      <c r="F238" s="33"/>
    </row>
    <row r="239" spans="1:6">
      <c r="A239" s="37" t="s">
        <v>15</v>
      </c>
      <c r="F239" s="33"/>
    </row>
    <row r="240" spans="1:6">
      <c r="A240" s="37" t="s">
        <v>15</v>
      </c>
      <c r="F240" s="33"/>
    </row>
    <row r="241" spans="1:6">
      <c r="A241" s="37" t="s">
        <v>15</v>
      </c>
      <c r="F241" s="33"/>
    </row>
    <row r="242" spans="1:6">
      <c r="A242" s="37" t="s">
        <v>15</v>
      </c>
      <c r="F242" s="33"/>
    </row>
    <row r="243" spans="1:6">
      <c r="A243" s="37" t="s">
        <v>15</v>
      </c>
      <c r="F243" s="33"/>
    </row>
    <row r="244" spans="1:6">
      <c r="A244" s="37" t="s">
        <v>15</v>
      </c>
      <c r="F244" s="33"/>
    </row>
    <row r="245" spans="1:6">
      <c r="A245" s="37" t="s">
        <v>15</v>
      </c>
      <c r="F245" s="33"/>
    </row>
    <row r="246" spans="1:6">
      <c r="A246" s="37" t="s">
        <v>15</v>
      </c>
      <c r="F246" s="33"/>
    </row>
    <row r="247" spans="1:6">
      <c r="A247" s="37" t="s">
        <v>15</v>
      </c>
      <c r="F247" s="33"/>
    </row>
    <row r="248" spans="1:6">
      <c r="A248" s="37" t="s">
        <v>15</v>
      </c>
      <c r="F248" s="33"/>
    </row>
    <row r="249" spans="1:6">
      <c r="A249" s="37" t="s">
        <v>15</v>
      </c>
      <c r="F249" s="33"/>
    </row>
    <row r="250" spans="1:6">
      <c r="A250" s="37" t="s">
        <v>15</v>
      </c>
      <c r="F250" s="33"/>
    </row>
    <row r="251" spans="1:6">
      <c r="A251" s="37" t="s">
        <v>15</v>
      </c>
      <c r="F251" s="33"/>
    </row>
    <row r="252" spans="1:6">
      <c r="A252" s="37" t="s">
        <v>15</v>
      </c>
      <c r="F252" s="33"/>
    </row>
    <row r="253" spans="1:6">
      <c r="A253" s="37" t="s">
        <v>15</v>
      </c>
      <c r="F253" s="33"/>
    </row>
    <row r="254" spans="1:6">
      <c r="A254" s="37" t="s">
        <v>15</v>
      </c>
      <c r="F254" s="33"/>
    </row>
    <row r="255" spans="1:6">
      <c r="A255" s="37" t="s">
        <v>15</v>
      </c>
      <c r="F255" s="33"/>
    </row>
    <row r="256" spans="1:6">
      <c r="A256" s="37" t="s">
        <v>15</v>
      </c>
      <c r="F256" s="33"/>
    </row>
    <row r="257" spans="1:6">
      <c r="A257" s="37" t="s">
        <v>15</v>
      </c>
      <c r="F257" s="33"/>
    </row>
    <row r="258" spans="1:6">
      <c r="A258" s="37" t="s">
        <v>15</v>
      </c>
      <c r="F258" s="33"/>
    </row>
    <row r="259" spans="1:6">
      <c r="A259" s="37" t="s">
        <v>15</v>
      </c>
      <c r="F259" s="33"/>
    </row>
    <row r="260" spans="1:6">
      <c r="A260" s="37" t="s">
        <v>15</v>
      </c>
    </row>
    <row r="261" spans="1:6">
      <c r="A261" s="37" t="s">
        <v>15</v>
      </c>
    </row>
    <row r="262" spans="1:6">
      <c r="A262" s="37" t="s">
        <v>15</v>
      </c>
    </row>
    <row r="263" spans="1:6">
      <c r="A263" s="37" t="s">
        <v>15</v>
      </c>
    </row>
    <row r="264" spans="1:6">
      <c r="A264" s="37" t="s">
        <v>15</v>
      </c>
    </row>
    <row r="265" spans="1:6">
      <c r="A265" s="37" t="s">
        <v>15</v>
      </c>
    </row>
    <row r="266" spans="1:6">
      <c r="A266" s="37" t="s">
        <v>15</v>
      </c>
    </row>
    <row r="267" spans="1:6">
      <c r="A267" s="37" t="s">
        <v>15</v>
      </c>
    </row>
    <row r="268" spans="1:6">
      <c r="A268" s="37" t="s">
        <v>15</v>
      </c>
    </row>
    <row r="269" spans="1:6">
      <c r="A269" s="37" t="s">
        <v>15</v>
      </c>
    </row>
    <row r="270" spans="1:6">
      <c r="A270" s="37" t="s">
        <v>15</v>
      </c>
    </row>
    <row r="271" spans="1:6">
      <c r="A271" s="37" t="s">
        <v>15</v>
      </c>
    </row>
    <row r="272" spans="1:6">
      <c r="A272" s="37" t="s">
        <v>15</v>
      </c>
    </row>
    <row r="273" spans="1:1">
      <c r="A273" s="37" t="s">
        <v>15</v>
      </c>
    </row>
    <row r="274" spans="1:1">
      <c r="A274" s="37" t="s">
        <v>15</v>
      </c>
    </row>
    <row r="275" spans="1:1">
      <c r="A275" s="37" t="s">
        <v>15</v>
      </c>
    </row>
    <row r="276" spans="1:1">
      <c r="A276" s="37" t="s">
        <v>15</v>
      </c>
    </row>
    <row r="277" spans="1:1">
      <c r="A277" s="37" t="s">
        <v>15</v>
      </c>
    </row>
    <row r="278" spans="1:1">
      <c r="A278" s="37" t="s">
        <v>15</v>
      </c>
    </row>
    <row r="279" spans="1:1">
      <c r="A279" s="37" t="s">
        <v>15</v>
      </c>
    </row>
    <row r="280" spans="1:1">
      <c r="A280" s="37" t="s">
        <v>15</v>
      </c>
    </row>
    <row r="281" spans="1:1">
      <c r="A281" s="37" t="s">
        <v>15</v>
      </c>
    </row>
    <row r="282" spans="1:1">
      <c r="A282" s="37" t="s">
        <v>15</v>
      </c>
    </row>
    <row r="283" spans="1:1">
      <c r="A283" s="37" t="s">
        <v>15</v>
      </c>
    </row>
    <row r="284" spans="1:1">
      <c r="A284" s="37" t="s">
        <v>15</v>
      </c>
    </row>
    <row r="285" spans="1:1">
      <c r="A285" s="37" t="s">
        <v>15</v>
      </c>
    </row>
    <row r="286" spans="1:1">
      <c r="A286" s="37" t="s">
        <v>15</v>
      </c>
    </row>
    <row r="287" spans="1:1">
      <c r="A287" s="37" t="s">
        <v>15</v>
      </c>
    </row>
    <row r="288" spans="1:1">
      <c r="A288" s="37" t="s">
        <v>15</v>
      </c>
    </row>
    <row r="289" spans="1:1">
      <c r="A289" s="37" t="s">
        <v>15</v>
      </c>
    </row>
    <row r="290" spans="1:1">
      <c r="A290" s="37" t="s">
        <v>15</v>
      </c>
    </row>
    <row r="291" spans="1:1">
      <c r="A291" s="37" t="s">
        <v>15</v>
      </c>
    </row>
    <row r="292" spans="1:1">
      <c r="A292" s="37" t="s">
        <v>15</v>
      </c>
    </row>
    <row r="293" spans="1:1">
      <c r="A293" s="37" t="s">
        <v>15</v>
      </c>
    </row>
    <row r="294" spans="1:1">
      <c r="A294" s="37" t="s">
        <v>15</v>
      </c>
    </row>
    <row r="295" spans="1:1">
      <c r="A295" s="37" t="s">
        <v>15</v>
      </c>
    </row>
    <row r="296" spans="1:1">
      <c r="A296" s="37" t="s">
        <v>15</v>
      </c>
    </row>
    <row r="297" spans="1:1">
      <c r="A297" s="37" t="s">
        <v>15</v>
      </c>
    </row>
    <row r="298" spans="1:1">
      <c r="A298" s="37" t="s">
        <v>15</v>
      </c>
    </row>
    <row r="299" spans="1:1">
      <c r="A299" s="37" t="s">
        <v>15</v>
      </c>
    </row>
    <row r="300" spans="1:1">
      <c r="A300" s="37" t="s">
        <v>15</v>
      </c>
    </row>
    <row r="301" spans="1:1">
      <c r="A301" s="37" t="s">
        <v>15</v>
      </c>
    </row>
    <row r="302" spans="1:1">
      <c r="A302" s="37" t="s">
        <v>15</v>
      </c>
    </row>
    <row r="303" spans="1:1">
      <c r="A303" s="37" t="s">
        <v>15</v>
      </c>
    </row>
    <row r="304" spans="1:1">
      <c r="A304" s="37" t="s">
        <v>15</v>
      </c>
    </row>
    <row r="305" spans="1:1">
      <c r="A305" s="37" t="s">
        <v>15</v>
      </c>
    </row>
    <row r="306" spans="1:1">
      <c r="A306" s="37" t="s">
        <v>15</v>
      </c>
    </row>
    <row r="307" spans="1:1">
      <c r="A307" s="37" t="s">
        <v>15</v>
      </c>
    </row>
    <row r="308" spans="1:1">
      <c r="A308" s="37" t="s">
        <v>15</v>
      </c>
    </row>
    <row r="309" spans="1:1">
      <c r="A309" s="37" t="s">
        <v>15</v>
      </c>
    </row>
    <row r="310" spans="1:1">
      <c r="A310" s="37" t="s">
        <v>15</v>
      </c>
    </row>
    <row r="311" spans="1:1">
      <c r="A311" s="37" t="s">
        <v>15</v>
      </c>
    </row>
    <row r="312" spans="1:1">
      <c r="A312" s="37" t="s">
        <v>15</v>
      </c>
    </row>
    <row r="313" spans="1:1">
      <c r="A313" s="37" t="s">
        <v>15</v>
      </c>
    </row>
    <row r="314" spans="1:1">
      <c r="A314" s="37" t="s">
        <v>15</v>
      </c>
    </row>
    <row r="315" spans="1:1">
      <c r="A315" s="37" t="s">
        <v>15</v>
      </c>
    </row>
    <row r="316" spans="1:1">
      <c r="A316" s="37" t="s">
        <v>15</v>
      </c>
    </row>
    <row r="317" spans="1:1">
      <c r="A317" s="37" t="s">
        <v>15</v>
      </c>
    </row>
    <row r="318" spans="1:1">
      <c r="A318" s="37" t="s">
        <v>15</v>
      </c>
    </row>
    <row r="319" spans="1:1">
      <c r="A319" s="37" t="s">
        <v>15</v>
      </c>
    </row>
    <row r="320" spans="1:1">
      <c r="A320" s="37" t="s">
        <v>15</v>
      </c>
    </row>
    <row r="321" spans="1:1">
      <c r="A321" s="37" t="s">
        <v>15</v>
      </c>
    </row>
    <row r="322" spans="1:1">
      <c r="A322" s="37" t="s">
        <v>15</v>
      </c>
    </row>
    <row r="323" spans="1:1">
      <c r="A323" s="37" t="s">
        <v>15</v>
      </c>
    </row>
    <row r="324" spans="1:1">
      <c r="A324" s="37" t="s">
        <v>15</v>
      </c>
    </row>
    <row r="325" spans="1:1">
      <c r="A325" s="37" t="s">
        <v>15</v>
      </c>
    </row>
    <row r="326" spans="1:1">
      <c r="A326" s="37" t="s">
        <v>15</v>
      </c>
    </row>
    <row r="327" spans="1:1">
      <c r="A327" s="37" t="s">
        <v>15</v>
      </c>
    </row>
    <row r="328" spans="1:1">
      <c r="A328" s="37" t="s">
        <v>15</v>
      </c>
    </row>
    <row r="329" spans="1:1">
      <c r="A329" s="37" t="s">
        <v>15</v>
      </c>
    </row>
    <row r="330" spans="1:1">
      <c r="A330" s="37" t="s">
        <v>15</v>
      </c>
    </row>
    <row r="331" spans="1:1">
      <c r="A331" s="37" t="s">
        <v>15</v>
      </c>
    </row>
    <row r="332" spans="1:1">
      <c r="A332" s="37" t="s">
        <v>15</v>
      </c>
    </row>
    <row r="333" spans="1:1">
      <c r="A333" s="37" t="s">
        <v>15</v>
      </c>
    </row>
    <row r="334" spans="1:1">
      <c r="A334" s="37" t="s">
        <v>15</v>
      </c>
    </row>
    <row r="335" spans="1:1">
      <c r="A335" s="37" t="s">
        <v>15</v>
      </c>
    </row>
    <row r="336" spans="1:1">
      <c r="A336" s="37" t="s">
        <v>15</v>
      </c>
    </row>
    <row r="337" spans="1:1">
      <c r="A337" s="37" t="s">
        <v>15</v>
      </c>
    </row>
    <row r="338" spans="1:1">
      <c r="A338" s="37" t="s">
        <v>15</v>
      </c>
    </row>
    <row r="339" spans="1:1">
      <c r="A339" s="37" t="s">
        <v>15</v>
      </c>
    </row>
    <row r="340" spans="1:1">
      <c r="A340" s="37" t="s">
        <v>15</v>
      </c>
    </row>
    <row r="341" spans="1:1">
      <c r="A341" s="37" t="s">
        <v>15</v>
      </c>
    </row>
    <row r="342" spans="1:1">
      <c r="A342" s="37" t="s">
        <v>15</v>
      </c>
    </row>
    <row r="343" spans="1:1">
      <c r="A343" s="37" t="s">
        <v>15</v>
      </c>
    </row>
    <row r="344" spans="1:1">
      <c r="A344" s="37" t="s">
        <v>15</v>
      </c>
    </row>
    <row r="345" spans="1:1">
      <c r="A345" s="37" t="s">
        <v>15</v>
      </c>
    </row>
    <row r="346" spans="1:1">
      <c r="A346" s="37" t="s">
        <v>15</v>
      </c>
    </row>
    <row r="347" spans="1:1">
      <c r="A347" s="37" t="s">
        <v>15</v>
      </c>
    </row>
    <row r="348" spans="1:1">
      <c r="A348" s="37" t="s">
        <v>15</v>
      </c>
    </row>
    <row r="349" spans="1:1">
      <c r="A349" s="37" t="s">
        <v>15</v>
      </c>
    </row>
    <row r="350" spans="1:1">
      <c r="A350" s="37" t="s">
        <v>15</v>
      </c>
    </row>
    <row r="351" spans="1:1">
      <c r="A351" s="37" t="s">
        <v>15</v>
      </c>
    </row>
    <row r="352" spans="1:1">
      <c r="A352" s="37" t="s">
        <v>15</v>
      </c>
    </row>
    <row r="353" spans="1:1">
      <c r="A353" s="37" t="s">
        <v>15</v>
      </c>
    </row>
    <row r="354" spans="1:1">
      <c r="A354" s="37" t="s">
        <v>15</v>
      </c>
    </row>
    <row r="355" spans="1:1">
      <c r="A355" s="37" t="s">
        <v>15</v>
      </c>
    </row>
    <row r="356" spans="1:1">
      <c r="A356" s="37" t="s">
        <v>15</v>
      </c>
    </row>
    <row r="357" spans="1:1">
      <c r="A357" s="37" t="s">
        <v>15</v>
      </c>
    </row>
    <row r="358" spans="1:1">
      <c r="A358" s="37" t="s">
        <v>15</v>
      </c>
    </row>
    <row r="359" spans="1:1">
      <c r="A359" s="37" t="s">
        <v>15</v>
      </c>
    </row>
    <row r="360" spans="1:1">
      <c r="A360" s="37" t="s">
        <v>15</v>
      </c>
    </row>
    <row r="361" spans="1:1">
      <c r="A361" s="37" t="s">
        <v>15</v>
      </c>
    </row>
    <row r="362" spans="1:1">
      <c r="A362" s="37" t="s">
        <v>15</v>
      </c>
    </row>
    <row r="363" spans="1:1">
      <c r="A363" s="37" t="s">
        <v>15</v>
      </c>
    </row>
    <row r="364" spans="1:1">
      <c r="A364" s="37" t="s">
        <v>15</v>
      </c>
    </row>
    <row r="365" spans="1:1">
      <c r="A365" s="37" t="s">
        <v>15</v>
      </c>
    </row>
    <row r="366" spans="1:1">
      <c r="A366" s="37" t="s">
        <v>15</v>
      </c>
    </row>
    <row r="367" spans="1:1">
      <c r="A367" s="37" t="s">
        <v>15</v>
      </c>
    </row>
    <row r="368" spans="1:1">
      <c r="A368" s="37" t="s">
        <v>15</v>
      </c>
    </row>
    <row r="369" spans="1:1">
      <c r="A369" s="37" t="s">
        <v>15</v>
      </c>
    </row>
    <row r="370" spans="1:1">
      <c r="A370" s="37" t="s">
        <v>15</v>
      </c>
    </row>
    <row r="371" spans="1:1">
      <c r="A371" s="37" t="s">
        <v>15</v>
      </c>
    </row>
    <row r="372" spans="1:1">
      <c r="A372" s="37" t="s">
        <v>15</v>
      </c>
    </row>
    <row r="373" spans="1:1">
      <c r="A373" s="37" t="s">
        <v>15</v>
      </c>
    </row>
    <row r="374" spans="1:1">
      <c r="A374" s="37" t="s">
        <v>15</v>
      </c>
    </row>
    <row r="375" spans="1:1">
      <c r="A375" s="37" t="s">
        <v>15</v>
      </c>
    </row>
    <row r="376" spans="1:1">
      <c r="A376" s="37" t="s">
        <v>15</v>
      </c>
    </row>
    <row r="377" spans="1:1">
      <c r="A377" s="37" t="s">
        <v>15</v>
      </c>
    </row>
    <row r="378" spans="1:1">
      <c r="A378" s="37" t="s">
        <v>15</v>
      </c>
    </row>
    <row r="379" spans="1:1">
      <c r="A379" s="37" t="s">
        <v>15</v>
      </c>
    </row>
    <row r="380" spans="1:1">
      <c r="A380" s="37" t="s">
        <v>15</v>
      </c>
    </row>
    <row r="381" spans="1:1">
      <c r="A381" s="37" t="s">
        <v>15</v>
      </c>
    </row>
    <row r="382" spans="1:1">
      <c r="A382" s="37" t="s">
        <v>15</v>
      </c>
    </row>
    <row r="383" spans="1:1">
      <c r="A383" s="37" t="s">
        <v>15</v>
      </c>
    </row>
    <row r="384" spans="1:1">
      <c r="A384" s="37" t="s">
        <v>15</v>
      </c>
    </row>
    <row r="385" spans="1:1">
      <c r="A385" s="37" t="s">
        <v>15</v>
      </c>
    </row>
    <row r="386" spans="1:1">
      <c r="A386" s="37" t="s">
        <v>15</v>
      </c>
    </row>
    <row r="387" spans="1:1">
      <c r="A387" s="37" t="s">
        <v>15</v>
      </c>
    </row>
    <row r="388" spans="1:1">
      <c r="A388" s="37" t="s">
        <v>15</v>
      </c>
    </row>
    <row r="389" spans="1:1">
      <c r="A389" s="37" t="s">
        <v>15</v>
      </c>
    </row>
    <row r="390" spans="1:1">
      <c r="A390" s="37" t="s">
        <v>15</v>
      </c>
    </row>
    <row r="391" spans="1:1">
      <c r="A391" s="37" t="s">
        <v>15</v>
      </c>
    </row>
    <row r="392" spans="1:1">
      <c r="A392" s="37" t="s">
        <v>15</v>
      </c>
    </row>
    <row r="393" spans="1:1">
      <c r="A393" s="37" t="s">
        <v>15</v>
      </c>
    </row>
    <row r="394" spans="1:1">
      <c r="A394" s="37" t="s">
        <v>15</v>
      </c>
    </row>
    <row r="395" spans="1:1">
      <c r="A395" s="37" t="s">
        <v>15</v>
      </c>
    </row>
    <row r="396" spans="1:1">
      <c r="A396" s="37" t="s">
        <v>15</v>
      </c>
    </row>
    <row r="397" spans="1:1">
      <c r="A397" s="37" t="s">
        <v>15</v>
      </c>
    </row>
    <row r="398" spans="1:1">
      <c r="A398" s="37" t="s">
        <v>15</v>
      </c>
    </row>
    <row r="399" spans="1:1">
      <c r="A399" s="37" t="s">
        <v>15</v>
      </c>
    </row>
    <row r="400" spans="1:1">
      <c r="A400" s="37" t="s">
        <v>15</v>
      </c>
    </row>
    <row r="401" spans="1:1">
      <c r="A401" s="37" t="s">
        <v>15</v>
      </c>
    </row>
    <row r="402" spans="1:1">
      <c r="A402" s="37" t="s">
        <v>15</v>
      </c>
    </row>
    <row r="403" spans="1:1">
      <c r="A403" s="37" t="s">
        <v>15</v>
      </c>
    </row>
    <row r="404" spans="1:1">
      <c r="A404" s="37" t="s">
        <v>15</v>
      </c>
    </row>
    <row r="405" spans="1:1">
      <c r="A405" s="37" t="s">
        <v>15</v>
      </c>
    </row>
    <row r="406" spans="1:1">
      <c r="A406" s="37" t="s">
        <v>15</v>
      </c>
    </row>
    <row r="407" spans="1:1">
      <c r="A407" s="37" t="s">
        <v>15</v>
      </c>
    </row>
    <row r="408" spans="1:1">
      <c r="A408" s="37" t="s">
        <v>15</v>
      </c>
    </row>
    <row r="409" spans="1:1">
      <c r="A409" s="37" t="s">
        <v>15</v>
      </c>
    </row>
    <row r="410" spans="1:1">
      <c r="A410" s="37" t="s">
        <v>15</v>
      </c>
    </row>
    <row r="411" spans="1:1">
      <c r="A411" s="37" t="s">
        <v>15</v>
      </c>
    </row>
    <row r="412" spans="1:1">
      <c r="A412" s="37" t="s">
        <v>15</v>
      </c>
    </row>
    <row r="413" spans="1:1">
      <c r="A413" s="37" t="s">
        <v>15</v>
      </c>
    </row>
    <row r="414" spans="1:1">
      <c r="A414" s="37" t="s">
        <v>15</v>
      </c>
    </row>
    <row r="415" spans="1:1">
      <c r="A415" s="37" t="s">
        <v>15</v>
      </c>
    </row>
    <row r="416" spans="1:1">
      <c r="A416" s="37" t="s">
        <v>15</v>
      </c>
    </row>
    <row r="417" spans="1:1">
      <c r="A417" s="37" t="s">
        <v>15</v>
      </c>
    </row>
    <row r="418" spans="1:1">
      <c r="A418" s="37" t="s">
        <v>15</v>
      </c>
    </row>
    <row r="419" spans="1:1">
      <c r="A419" s="37" t="s">
        <v>15</v>
      </c>
    </row>
    <row r="420" spans="1:1">
      <c r="A420" s="37" t="s">
        <v>15</v>
      </c>
    </row>
    <row r="421" spans="1:1">
      <c r="A421" s="37" t="s">
        <v>15</v>
      </c>
    </row>
    <row r="422" spans="1:1">
      <c r="A422" s="37" t="s">
        <v>15</v>
      </c>
    </row>
    <row r="423" spans="1:1">
      <c r="A423" s="37" t="s">
        <v>15</v>
      </c>
    </row>
    <row r="424" spans="1:1">
      <c r="A424" s="37" t="s">
        <v>15</v>
      </c>
    </row>
    <row r="425" spans="1:1">
      <c r="A425" s="37" t="s">
        <v>15</v>
      </c>
    </row>
    <row r="426" spans="1:1">
      <c r="A426" s="37" t="s">
        <v>15</v>
      </c>
    </row>
    <row r="427" spans="1:1">
      <c r="A427" s="37" t="s">
        <v>15</v>
      </c>
    </row>
    <row r="428" spans="1:1">
      <c r="A428" s="37" t="s">
        <v>15</v>
      </c>
    </row>
    <row r="429" spans="1:1">
      <c r="A429" s="37" t="s">
        <v>15</v>
      </c>
    </row>
    <row r="430" spans="1:1">
      <c r="A430" s="37" t="s">
        <v>15</v>
      </c>
    </row>
    <row r="431" spans="1:1">
      <c r="A431" s="37" t="s">
        <v>15</v>
      </c>
    </row>
    <row r="432" spans="1:1">
      <c r="A432" s="37" t="s">
        <v>15</v>
      </c>
    </row>
    <row r="433" spans="1:1">
      <c r="A433" s="37" t="s">
        <v>15</v>
      </c>
    </row>
    <row r="434" spans="1:1">
      <c r="A434" s="37" t="s">
        <v>15</v>
      </c>
    </row>
    <row r="435" spans="1:1">
      <c r="A435" s="37" t="s">
        <v>15</v>
      </c>
    </row>
    <row r="436" spans="1:1">
      <c r="A436" s="37" t="s">
        <v>15</v>
      </c>
    </row>
    <row r="437" spans="1:1">
      <c r="A437" s="37" t="s">
        <v>15</v>
      </c>
    </row>
    <row r="438" spans="1:1">
      <c r="A438" s="37" t="s">
        <v>15</v>
      </c>
    </row>
    <row r="439" spans="1:1">
      <c r="A439" s="37" t="s">
        <v>15</v>
      </c>
    </row>
    <row r="440" spans="1:1">
      <c r="A440" s="37" t="s">
        <v>15</v>
      </c>
    </row>
    <row r="441" spans="1:1">
      <c r="A441" s="37" t="s">
        <v>15</v>
      </c>
    </row>
    <row r="442" spans="1:1">
      <c r="A442" s="37" t="s">
        <v>15</v>
      </c>
    </row>
    <row r="443" spans="1:1">
      <c r="A443" s="37" t="s">
        <v>15</v>
      </c>
    </row>
    <row r="444" spans="1:1">
      <c r="A444" s="37" t="s">
        <v>15</v>
      </c>
    </row>
    <row r="445" spans="1:1">
      <c r="A445" s="37" t="s">
        <v>15</v>
      </c>
    </row>
    <row r="446" spans="1:1">
      <c r="A446" s="37" t="s">
        <v>15</v>
      </c>
    </row>
    <row r="447" spans="1:1">
      <c r="A447" s="37" t="s">
        <v>15</v>
      </c>
    </row>
    <row r="448" spans="1:1">
      <c r="A448" s="37" t="s">
        <v>15</v>
      </c>
    </row>
    <row r="449" spans="1:1">
      <c r="A449" s="37" t="s">
        <v>15</v>
      </c>
    </row>
    <row r="450" spans="1:1">
      <c r="A450" s="37" t="s">
        <v>15</v>
      </c>
    </row>
    <row r="451" spans="1:1">
      <c r="A451" s="37" t="s">
        <v>15</v>
      </c>
    </row>
    <row r="452" spans="1:1">
      <c r="A452" s="37" t="s">
        <v>15</v>
      </c>
    </row>
    <row r="453" spans="1:1">
      <c r="A453" s="37" t="s">
        <v>15</v>
      </c>
    </row>
    <row r="454" spans="1:1">
      <c r="A454" s="37" t="s">
        <v>15</v>
      </c>
    </row>
    <row r="455" spans="1:1">
      <c r="A455" s="37" t="s">
        <v>15</v>
      </c>
    </row>
    <row r="456" spans="1:1">
      <c r="A456" s="37" t="s">
        <v>15</v>
      </c>
    </row>
    <row r="457" spans="1:1">
      <c r="A457" s="37" t="s">
        <v>15</v>
      </c>
    </row>
    <row r="458" spans="1:1">
      <c r="A458" s="37" t="s">
        <v>15</v>
      </c>
    </row>
    <row r="459" spans="1:1">
      <c r="A459" s="37" t="s">
        <v>15</v>
      </c>
    </row>
    <row r="460" spans="1:1">
      <c r="A460" s="37" t="s">
        <v>15</v>
      </c>
    </row>
    <row r="461" spans="1:1">
      <c r="A461" s="37" t="s">
        <v>15</v>
      </c>
    </row>
    <row r="462" spans="1:1">
      <c r="A462" s="37" t="s">
        <v>15</v>
      </c>
    </row>
    <row r="463" spans="1:1">
      <c r="A463" s="37" t="s">
        <v>15</v>
      </c>
    </row>
    <row r="464" spans="1:1">
      <c r="A464" s="37" t="s">
        <v>15</v>
      </c>
    </row>
    <row r="465" spans="1:1">
      <c r="A465" s="37" t="s">
        <v>15</v>
      </c>
    </row>
    <row r="466" spans="1:1">
      <c r="A466" s="37" t="s">
        <v>15</v>
      </c>
    </row>
    <row r="467" spans="1:1">
      <c r="A467" s="37" t="s">
        <v>15</v>
      </c>
    </row>
    <row r="468" spans="1:1">
      <c r="A468" s="37" t="s">
        <v>15</v>
      </c>
    </row>
    <row r="469" spans="1:1">
      <c r="A469" s="37" t="s">
        <v>15</v>
      </c>
    </row>
    <row r="470" spans="1:1">
      <c r="A470" s="37" t="s">
        <v>15</v>
      </c>
    </row>
    <row r="471" spans="1:1">
      <c r="A471" s="37" t="s">
        <v>15</v>
      </c>
    </row>
    <row r="472" spans="1:1">
      <c r="A472" s="37" t="s">
        <v>15</v>
      </c>
    </row>
    <row r="473" spans="1:1">
      <c r="A473" s="37" t="s">
        <v>15</v>
      </c>
    </row>
    <row r="474" spans="1:1">
      <c r="A474" s="37" t="s">
        <v>15</v>
      </c>
    </row>
    <row r="475" spans="1:1">
      <c r="A475" s="37" t="s">
        <v>15</v>
      </c>
    </row>
    <row r="476" spans="1:1">
      <c r="A476" s="37" t="s">
        <v>15</v>
      </c>
    </row>
    <row r="477" spans="1:1">
      <c r="A477" s="37" t="s">
        <v>15</v>
      </c>
    </row>
    <row r="478" spans="1:1">
      <c r="A478" s="37" t="s">
        <v>15</v>
      </c>
    </row>
    <row r="479" spans="1:1">
      <c r="A479" s="37" t="s">
        <v>15</v>
      </c>
    </row>
    <row r="480" spans="1:1">
      <c r="A480" s="37" t="s">
        <v>15</v>
      </c>
    </row>
    <row r="481" spans="1:1">
      <c r="A481" s="37" t="s">
        <v>15</v>
      </c>
    </row>
  </sheetData>
  <mergeCells count="4">
    <mergeCell ref="B4:D4"/>
    <mergeCell ref="F4:H4"/>
    <mergeCell ref="J4:L4"/>
    <mergeCell ref="A19:D25"/>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election activeCell="D28" sqref="D28"/>
    </sheetView>
  </sheetViews>
  <sheetFormatPr defaultRowHeight="12.75"/>
  <cols>
    <col min="1" max="1" width="11.5703125" style="27" customWidth="1"/>
    <col min="2" max="4" width="12.85546875" style="31" customWidth="1"/>
    <col min="5" max="11" width="9.140625" style="30"/>
  </cols>
  <sheetData>
    <row r="1" spans="1:6" ht="15">
      <c r="A1" s="85" t="s">
        <v>140</v>
      </c>
      <c r="B1" s="23"/>
      <c r="C1" s="23"/>
      <c r="D1" s="23"/>
      <c r="E1" s="5"/>
      <c r="F1" s="5"/>
    </row>
    <row r="2" spans="1:6" ht="15">
      <c r="A2" s="11" t="s">
        <v>141</v>
      </c>
      <c r="B2" s="23"/>
      <c r="C2" s="23"/>
      <c r="D2" s="23"/>
      <c r="E2" s="5"/>
      <c r="F2" s="5"/>
    </row>
    <row r="3" spans="1:6" ht="15">
      <c r="A3" s="4"/>
      <c r="B3" s="23"/>
      <c r="C3" s="23"/>
      <c r="D3" s="23"/>
      <c r="E3" s="5"/>
      <c r="F3" s="5"/>
    </row>
    <row r="4" spans="1:6" ht="15">
      <c r="A4" s="4" t="s">
        <v>93</v>
      </c>
      <c r="B4" s="99" t="s">
        <v>102</v>
      </c>
      <c r="C4" s="99" t="s">
        <v>103</v>
      </c>
      <c r="D4" s="100" t="s">
        <v>104</v>
      </c>
      <c r="E4" s="5"/>
      <c r="F4" s="5"/>
    </row>
    <row r="5" spans="1:6" ht="15">
      <c r="A5" s="4">
        <v>1</v>
      </c>
      <c r="B5" s="7">
        <v>4.5</v>
      </c>
      <c r="C5" s="7">
        <v>1.4</v>
      </c>
      <c r="D5" s="7">
        <v>2</v>
      </c>
      <c r="E5" s="5"/>
      <c r="F5" s="5"/>
    </row>
    <row r="6" spans="1:6" ht="15">
      <c r="A6" s="4">
        <v>2</v>
      </c>
      <c r="B6" s="7">
        <v>6.3</v>
      </c>
      <c r="C6" s="7">
        <v>5.5</v>
      </c>
      <c r="D6" s="7">
        <v>4.4000000000000004</v>
      </c>
      <c r="E6" s="5"/>
      <c r="F6" s="5"/>
    </row>
    <row r="7" spans="1:6" ht="15">
      <c r="A7" s="4">
        <v>3</v>
      </c>
      <c r="B7" s="7">
        <v>8.3000000000000007</v>
      </c>
      <c r="C7" s="7">
        <v>8.9</v>
      </c>
      <c r="D7" s="7">
        <v>7.7</v>
      </c>
      <c r="E7" s="5"/>
      <c r="F7" s="5"/>
    </row>
    <row r="8" spans="1:6" ht="15">
      <c r="A8" s="4">
        <v>4</v>
      </c>
      <c r="B8" s="7">
        <v>42.9</v>
      </c>
      <c r="C8" s="7">
        <v>34.200000000000003</v>
      </c>
      <c r="D8" s="7">
        <v>52.8</v>
      </c>
      <c r="E8" s="5"/>
      <c r="F8" s="5"/>
    </row>
    <row r="11" spans="1:6" ht="15">
      <c r="A11" s="11" t="s">
        <v>157</v>
      </c>
      <c r="B11" s="24"/>
      <c r="C11" s="14"/>
      <c r="D11" s="14"/>
    </row>
    <row r="12" spans="1:6">
      <c r="A12" s="108" t="s">
        <v>180</v>
      </c>
      <c r="B12" s="108"/>
      <c r="C12" s="108"/>
      <c r="D12" s="108"/>
    </row>
    <row r="13" spans="1:6">
      <c r="A13" s="108"/>
      <c r="B13" s="108"/>
      <c r="C13" s="108"/>
      <c r="D13" s="108"/>
    </row>
    <row r="14" spans="1:6">
      <c r="A14" s="108"/>
      <c r="B14" s="108"/>
      <c r="C14" s="108"/>
      <c r="D14" s="108"/>
    </row>
    <row r="15" spans="1:6">
      <c r="A15" s="108"/>
      <c r="B15" s="108"/>
      <c r="C15" s="108"/>
      <c r="D15" s="108"/>
    </row>
    <row r="16" spans="1:6">
      <c r="A16" s="108"/>
      <c r="B16" s="108"/>
      <c r="C16" s="108"/>
      <c r="D16" s="108"/>
    </row>
    <row r="17" spans="1:4">
      <c r="A17" s="108"/>
      <c r="B17" s="108"/>
      <c r="C17" s="108"/>
      <c r="D17" s="108"/>
    </row>
    <row r="18" spans="1:4">
      <c r="A18" s="108"/>
      <c r="B18" s="108"/>
      <c r="C18" s="108"/>
      <c r="D18" s="108"/>
    </row>
  </sheetData>
  <mergeCells count="1">
    <mergeCell ref="A12:D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zoomScaleNormal="100" workbookViewId="0">
      <selection activeCell="H6" sqref="H6:J6"/>
    </sheetView>
  </sheetViews>
  <sheetFormatPr defaultRowHeight="15"/>
  <cols>
    <col min="1" max="1" width="46.85546875" style="30" customWidth="1"/>
    <col min="2" max="10" width="11.42578125" style="32" customWidth="1"/>
    <col min="11" max="13" width="9.140625" style="32"/>
    <col min="14" max="14" width="9.140625" style="30"/>
    <col min="15" max="15" width="34.5703125" style="30" bestFit="1" customWidth="1"/>
    <col min="16" max="16384" width="9.140625" style="5"/>
  </cols>
  <sheetData>
    <row r="1" spans="1:16">
      <c r="A1" s="85" t="s">
        <v>142</v>
      </c>
      <c r="B1" s="6"/>
      <c r="C1" s="6"/>
      <c r="D1" s="6"/>
      <c r="E1" s="6"/>
      <c r="F1" s="6"/>
      <c r="G1" s="6"/>
      <c r="H1" s="6"/>
      <c r="I1" s="6"/>
      <c r="J1" s="6"/>
      <c r="K1" s="6"/>
    </row>
    <row r="2" spans="1:16">
      <c r="A2" s="11" t="s">
        <v>143</v>
      </c>
      <c r="B2" s="6"/>
      <c r="C2" s="6"/>
      <c r="D2" s="6"/>
      <c r="E2" s="6"/>
      <c r="F2" s="6"/>
      <c r="G2" s="6"/>
      <c r="H2" s="6"/>
      <c r="I2" s="6"/>
      <c r="J2" s="6"/>
      <c r="K2" s="6"/>
    </row>
    <row r="3" spans="1:16">
      <c r="A3" s="11"/>
      <c r="B3" s="6"/>
      <c r="C3" s="6"/>
      <c r="D3" s="6"/>
      <c r="E3" s="6"/>
      <c r="F3" s="6"/>
      <c r="G3" s="6"/>
      <c r="H3" s="6"/>
      <c r="I3" s="6"/>
      <c r="J3" s="6"/>
      <c r="K3" s="6"/>
    </row>
    <row r="4" spans="1:16">
      <c r="A4" s="5"/>
      <c r="B4" s="6"/>
      <c r="C4" s="6"/>
      <c r="D4" s="6"/>
      <c r="E4" s="6"/>
      <c r="F4" s="6"/>
      <c r="G4" s="6"/>
      <c r="H4" s="6"/>
      <c r="I4" s="6"/>
      <c r="J4" s="6"/>
      <c r="K4" s="6"/>
    </row>
    <row r="5" spans="1:16">
      <c r="A5" s="5"/>
      <c r="B5" s="6"/>
      <c r="C5" s="6"/>
      <c r="D5" s="6"/>
      <c r="E5" s="6"/>
      <c r="F5" s="6"/>
      <c r="G5" s="6"/>
      <c r="H5" s="6"/>
      <c r="I5" s="6"/>
      <c r="J5" s="6"/>
      <c r="K5" s="6"/>
      <c r="O5" s="57"/>
      <c r="P5" s="55"/>
    </row>
    <row r="6" spans="1:16">
      <c r="A6" s="5"/>
      <c r="B6" s="120" t="s">
        <v>27</v>
      </c>
      <c r="C6" s="117"/>
      <c r="D6" s="117"/>
      <c r="E6" s="120" t="s">
        <v>19</v>
      </c>
      <c r="F6" s="117"/>
      <c r="G6" s="117"/>
      <c r="H6" s="120" t="s">
        <v>148</v>
      </c>
      <c r="I6" s="117"/>
      <c r="J6" s="117"/>
      <c r="K6" s="6"/>
      <c r="N6" s="32"/>
      <c r="O6" s="57"/>
      <c r="P6" s="56"/>
    </row>
    <row r="7" spans="1:16">
      <c r="A7" s="5"/>
      <c r="B7" s="6" t="s">
        <v>43</v>
      </c>
      <c r="C7" s="6" t="s">
        <v>80</v>
      </c>
      <c r="D7" s="6" t="s">
        <v>81</v>
      </c>
      <c r="E7" s="6" t="s">
        <v>43</v>
      </c>
      <c r="F7" s="6" t="s">
        <v>80</v>
      </c>
      <c r="G7" s="6" t="s">
        <v>81</v>
      </c>
      <c r="H7" s="6" t="s">
        <v>43</v>
      </c>
      <c r="I7" s="6" t="s">
        <v>80</v>
      </c>
      <c r="J7" s="6" t="s">
        <v>81</v>
      </c>
      <c r="K7" s="6"/>
      <c r="N7" s="32"/>
      <c r="O7" s="57"/>
      <c r="P7" s="56"/>
    </row>
    <row r="8" spans="1:16" ht="17.25">
      <c r="A8" s="101" t="s">
        <v>144</v>
      </c>
      <c r="B8" s="7"/>
      <c r="C8" s="7"/>
      <c r="D8" s="7"/>
      <c r="E8" s="7"/>
      <c r="F8" s="7"/>
      <c r="G8" s="7"/>
      <c r="H8" s="7"/>
      <c r="I8" s="7"/>
      <c r="J8" s="7"/>
      <c r="K8" s="6"/>
      <c r="N8" s="32"/>
      <c r="O8" s="57"/>
      <c r="P8" s="56"/>
    </row>
    <row r="9" spans="1:16">
      <c r="A9" s="10" t="s">
        <v>44</v>
      </c>
      <c r="B9" s="7">
        <v>30.7</v>
      </c>
      <c r="C9" s="7">
        <v>26.5</v>
      </c>
      <c r="D9" s="6">
        <v>26</v>
      </c>
      <c r="E9" s="7">
        <v>18.399999999999999</v>
      </c>
      <c r="F9" s="7">
        <v>14.3</v>
      </c>
      <c r="G9" s="7">
        <v>15.9</v>
      </c>
      <c r="H9" s="7">
        <v>32</v>
      </c>
      <c r="I9" s="7">
        <v>30.4</v>
      </c>
      <c r="J9" s="7">
        <v>29.1</v>
      </c>
      <c r="K9" s="6"/>
      <c r="N9" s="32"/>
      <c r="O9" s="57"/>
      <c r="P9" s="56"/>
    </row>
    <row r="10" spans="1:16">
      <c r="A10" s="10" t="s">
        <v>49</v>
      </c>
      <c r="B10" s="7">
        <v>69.3</v>
      </c>
      <c r="C10" s="7">
        <v>73.5</v>
      </c>
      <c r="D10" s="6">
        <v>74</v>
      </c>
      <c r="E10" s="7">
        <v>81.599999999999994</v>
      </c>
      <c r="F10" s="7">
        <v>85.7</v>
      </c>
      <c r="G10" s="7">
        <v>84.1</v>
      </c>
      <c r="H10" s="7">
        <v>68</v>
      </c>
      <c r="I10" s="7">
        <v>69.599999999999994</v>
      </c>
      <c r="J10" s="7">
        <v>70.900000000000006</v>
      </c>
      <c r="K10" s="6"/>
      <c r="N10" s="32"/>
      <c r="O10" s="57"/>
      <c r="P10" s="56"/>
    </row>
    <row r="11" spans="1:16" ht="17.25">
      <c r="A11" s="5" t="s">
        <v>145</v>
      </c>
      <c r="B11" s="7"/>
      <c r="C11" s="7"/>
      <c r="D11" s="6"/>
      <c r="E11" s="7"/>
      <c r="F11" s="7"/>
      <c r="G11" s="7"/>
      <c r="H11" s="7"/>
      <c r="I11" s="7"/>
      <c r="J11" s="7"/>
      <c r="K11" s="6"/>
      <c r="N11" s="32"/>
      <c r="O11" s="57"/>
      <c r="P11" s="56"/>
    </row>
    <row r="12" spans="1:16">
      <c r="A12" s="10" t="s">
        <v>36</v>
      </c>
      <c r="B12" s="7">
        <v>33.4</v>
      </c>
      <c r="C12" s="7">
        <v>50.6</v>
      </c>
      <c r="D12" s="6">
        <v>22.5</v>
      </c>
      <c r="E12" s="7">
        <v>22.8</v>
      </c>
      <c r="F12" s="7">
        <v>44.2</v>
      </c>
      <c r="G12" s="7">
        <v>16.399999999999999</v>
      </c>
      <c r="H12" s="7">
        <v>36</v>
      </c>
      <c r="I12" s="7">
        <v>54.7</v>
      </c>
      <c r="J12" s="7">
        <v>25.1</v>
      </c>
      <c r="K12" s="6"/>
      <c r="N12" s="32"/>
      <c r="O12" s="57"/>
      <c r="P12" s="56"/>
    </row>
    <row r="13" spans="1:16">
      <c r="A13" s="10" t="s">
        <v>37</v>
      </c>
      <c r="B13" s="7">
        <v>14.7</v>
      </c>
      <c r="C13" s="7">
        <v>6.3</v>
      </c>
      <c r="D13" s="6">
        <v>6.5</v>
      </c>
      <c r="E13" s="7">
        <v>12.1</v>
      </c>
      <c r="F13" s="7">
        <v>4.2</v>
      </c>
      <c r="G13" s="7">
        <v>2.8</v>
      </c>
      <c r="H13" s="7">
        <v>15.7</v>
      </c>
      <c r="I13" s="7">
        <v>7.1</v>
      </c>
      <c r="J13" s="7">
        <v>8.6999999999999993</v>
      </c>
      <c r="K13" s="6"/>
      <c r="N13" s="32"/>
      <c r="O13" s="57"/>
      <c r="P13" s="56"/>
    </row>
    <row r="14" spans="1:16">
      <c r="A14" s="5" t="s">
        <v>47</v>
      </c>
      <c r="B14" s="7">
        <v>39.200000000000003</v>
      </c>
      <c r="C14" s="7">
        <v>31.5</v>
      </c>
      <c r="D14" s="6">
        <v>43.9</v>
      </c>
      <c r="E14" s="7">
        <v>47.8</v>
      </c>
      <c r="F14" s="7">
        <v>36.4</v>
      </c>
      <c r="G14" s="7">
        <v>46.6</v>
      </c>
      <c r="H14" s="7">
        <v>38.4</v>
      </c>
      <c r="I14" s="7">
        <v>30.2</v>
      </c>
      <c r="J14" s="7">
        <v>44.8</v>
      </c>
      <c r="K14" s="6"/>
      <c r="N14" s="32"/>
      <c r="O14" s="57"/>
      <c r="P14" s="56"/>
    </row>
    <row r="15" spans="1:16">
      <c r="A15" s="10" t="s">
        <v>38</v>
      </c>
      <c r="B15" s="7">
        <v>12.7</v>
      </c>
      <c r="C15" s="7">
        <v>11.5</v>
      </c>
      <c r="D15" s="6">
        <v>27.2</v>
      </c>
      <c r="E15" s="7">
        <v>17.3</v>
      </c>
      <c r="F15" s="7">
        <v>15.2</v>
      </c>
      <c r="G15" s="7">
        <v>34.200000000000003</v>
      </c>
      <c r="H15" s="7">
        <v>9.9</v>
      </c>
      <c r="I15" s="7">
        <v>8</v>
      </c>
      <c r="J15" s="7">
        <v>21.4</v>
      </c>
      <c r="K15" s="6"/>
      <c r="N15" s="32"/>
      <c r="O15" s="57"/>
      <c r="P15" s="56"/>
    </row>
    <row r="16" spans="1:16" ht="17.25">
      <c r="A16" s="5" t="s">
        <v>146</v>
      </c>
      <c r="B16" s="7"/>
      <c r="C16" s="7"/>
      <c r="D16" s="6"/>
      <c r="E16" s="7"/>
      <c r="F16" s="7"/>
      <c r="G16" s="7"/>
      <c r="H16" s="7"/>
      <c r="I16" s="7"/>
      <c r="J16" s="7"/>
      <c r="K16" s="6"/>
      <c r="N16" s="32"/>
      <c r="O16" s="57"/>
      <c r="P16" s="56"/>
    </row>
    <row r="17" spans="1:16">
      <c r="A17" s="5" t="s">
        <v>50</v>
      </c>
      <c r="B17" s="7">
        <v>35.1</v>
      </c>
      <c r="C17" s="7">
        <v>46.6</v>
      </c>
      <c r="D17" s="6">
        <v>58.7</v>
      </c>
      <c r="E17" s="7">
        <v>27.2</v>
      </c>
      <c r="F17" s="7">
        <v>45.6</v>
      </c>
      <c r="G17" s="7">
        <v>62.143999999999998</v>
      </c>
      <c r="H17" s="7">
        <v>38.200000000000003</v>
      </c>
      <c r="I17" s="7">
        <v>47.5</v>
      </c>
      <c r="J17" s="7">
        <v>58.2</v>
      </c>
      <c r="K17" s="6"/>
      <c r="N17" s="32"/>
      <c r="O17" s="57"/>
      <c r="P17" s="56"/>
    </row>
    <row r="18" spans="1:16">
      <c r="A18" s="5" t="s">
        <v>39</v>
      </c>
      <c r="B18" s="7">
        <v>33.5</v>
      </c>
      <c r="C18" s="7">
        <v>32.6</v>
      </c>
      <c r="D18" s="6">
        <v>26.4</v>
      </c>
      <c r="E18" s="7">
        <v>32.700000000000003</v>
      </c>
      <c r="F18" s="7">
        <v>33.700000000000003</v>
      </c>
      <c r="G18" s="7">
        <v>23.5</v>
      </c>
      <c r="H18" s="7">
        <v>32.799999999999997</v>
      </c>
      <c r="I18" s="7">
        <v>31.9</v>
      </c>
      <c r="J18" s="7">
        <v>27.3</v>
      </c>
      <c r="K18" s="6"/>
      <c r="N18" s="32"/>
      <c r="O18" s="57"/>
      <c r="P18" s="56"/>
    </row>
    <row r="19" spans="1:16">
      <c r="A19" s="5" t="s">
        <v>40</v>
      </c>
      <c r="B19" s="7">
        <v>31.4</v>
      </c>
      <c r="C19" s="7">
        <v>20.8</v>
      </c>
      <c r="D19" s="6">
        <v>14.9</v>
      </c>
      <c r="E19" s="7">
        <v>40</v>
      </c>
      <c r="F19" s="7">
        <v>20.7</v>
      </c>
      <c r="G19" s="7">
        <v>13.4</v>
      </c>
      <c r="H19" s="7">
        <v>29</v>
      </c>
      <c r="I19" s="7">
        <v>20.6</v>
      </c>
      <c r="J19" s="7">
        <v>14.5</v>
      </c>
      <c r="K19" s="6"/>
      <c r="N19" s="32"/>
      <c r="O19" s="57"/>
      <c r="P19" s="56"/>
    </row>
    <row r="20" spans="1:16">
      <c r="A20" s="5" t="s">
        <v>85</v>
      </c>
      <c r="B20" s="7"/>
      <c r="C20" s="7"/>
      <c r="D20" s="6"/>
      <c r="E20" s="7"/>
      <c r="F20" s="7"/>
      <c r="G20" s="7"/>
      <c r="H20" s="7"/>
      <c r="I20" s="7"/>
      <c r="J20" s="7"/>
      <c r="K20" s="6"/>
      <c r="N20" s="32"/>
      <c r="O20" s="57"/>
      <c r="P20" s="56"/>
    </row>
    <row r="21" spans="1:16">
      <c r="A21" s="5" t="s">
        <v>90</v>
      </c>
      <c r="B21" s="7">
        <v>69.599999999999994</v>
      </c>
      <c r="C21" s="7">
        <v>69.2</v>
      </c>
      <c r="D21" s="6">
        <v>69.2</v>
      </c>
      <c r="E21" s="7">
        <v>54.4</v>
      </c>
      <c r="F21" s="7">
        <v>55.2</v>
      </c>
      <c r="G21" s="7">
        <v>55.1</v>
      </c>
      <c r="H21" s="7">
        <v>73.900000000000006</v>
      </c>
      <c r="I21" s="7">
        <v>74</v>
      </c>
      <c r="J21" s="7">
        <v>75.400000000000006</v>
      </c>
      <c r="K21" s="6"/>
      <c r="N21" s="32"/>
      <c r="O21" s="57"/>
      <c r="P21" s="56"/>
    </row>
    <row r="22" spans="1:16">
      <c r="A22" s="5" t="s">
        <v>91</v>
      </c>
      <c r="B22" s="7">
        <v>30.4</v>
      </c>
      <c r="C22" s="7">
        <v>30.8</v>
      </c>
      <c r="D22" s="6">
        <v>30.8</v>
      </c>
      <c r="E22" s="7">
        <v>45.6</v>
      </c>
      <c r="F22" s="7">
        <v>44.8</v>
      </c>
      <c r="G22" s="7">
        <v>44.9</v>
      </c>
      <c r="H22" s="7">
        <v>26.1</v>
      </c>
      <c r="I22" s="7">
        <v>26</v>
      </c>
      <c r="J22" s="7">
        <v>24.6</v>
      </c>
      <c r="K22" s="6"/>
      <c r="N22" s="32"/>
      <c r="O22" s="57"/>
      <c r="P22" s="56"/>
    </row>
    <row r="23" spans="1:16">
      <c r="A23" s="5" t="s">
        <v>86</v>
      </c>
      <c r="B23" s="7"/>
      <c r="C23" s="7"/>
      <c r="D23" s="6"/>
      <c r="E23" s="7"/>
      <c r="F23" s="7"/>
      <c r="G23" s="7"/>
      <c r="H23" s="7"/>
      <c r="I23" s="7"/>
      <c r="J23" s="7"/>
      <c r="K23" s="6"/>
      <c r="N23" s="32"/>
      <c r="O23" s="57"/>
      <c r="P23" s="56"/>
    </row>
    <row r="24" spans="1:16">
      <c r="A24" s="5" t="s">
        <v>87</v>
      </c>
      <c r="B24" s="7">
        <v>22.2</v>
      </c>
      <c r="C24" s="7">
        <v>16.899999999999999</v>
      </c>
      <c r="D24" s="6">
        <v>14.6</v>
      </c>
      <c r="E24" s="7">
        <v>11.9</v>
      </c>
      <c r="F24" s="7">
        <v>7.8</v>
      </c>
      <c r="G24" s="7">
        <v>8.1999999999999993</v>
      </c>
      <c r="H24" s="7">
        <v>27</v>
      </c>
      <c r="I24" s="7">
        <v>21.3</v>
      </c>
      <c r="J24" s="7">
        <v>17.600000000000001</v>
      </c>
      <c r="K24" s="6"/>
      <c r="N24" s="32"/>
      <c r="O24" s="57"/>
      <c r="P24" s="56"/>
    </row>
    <row r="25" spans="1:16">
      <c r="A25" s="5" t="s">
        <v>88</v>
      </c>
      <c r="B25" s="7">
        <v>35.200000000000003</v>
      </c>
      <c r="C25" s="7">
        <v>32.299999999999997</v>
      </c>
      <c r="D25" s="6">
        <v>32.6</v>
      </c>
      <c r="E25" s="7">
        <v>43.2</v>
      </c>
      <c r="F25" s="7">
        <v>39.4</v>
      </c>
      <c r="G25" s="7">
        <v>40.1</v>
      </c>
      <c r="H25" s="7">
        <v>31.5</v>
      </c>
      <c r="I25" s="7">
        <v>29.1</v>
      </c>
      <c r="J25" s="7">
        <v>29.7</v>
      </c>
      <c r="K25" s="6"/>
      <c r="N25" s="32"/>
      <c r="O25" s="57"/>
      <c r="P25" s="56"/>
    </row>
    <row r="26" spans="1:16">
      <c r="A26" s="5" t="s">
        <v>89</v>
      </c>
      <c r="B26" s="7">
        <v>42.6</v>
      </c>
      <c r="C26" s="7">
        <v>50.7</v>
      </c>
      <c r="D26" s="6">
        <v>52.8</v>
      </c>
      <c r="E26" s="7">
        <v>44.9</v>
      </c>
      <c r="F26" s="7">
        <v>52.8</v>
      </c>
      <c r="G26" s="7">
        <v>51.6</v>
      </c>
      <c r="H26" s="7">
        <v>41.5</v>
      </c>
      <c r="I26" s="7">
        <v>49.6</v>
      </c>
      <c r="J26" s="7">
        <v>52.6</v>
      </c>
      <c r="K26" s="6"/>
      <c r="N26" s="32"/>
      <c r="O26" s="57"/>
      <c r="P26" s="56"/>
    </row>
    <row r="27" spans="1:16" ht="17.25">
      <c r="A27" s="5" t="s">
        <v>147</v>
      </c>
      <c r="B27" s="7"/>
      <c r="C27" s="7"/>
      <c r="D27" s="7"/>
      <c r="E27" s="7"/>
      <c r="F27" s="7"/>
      <c r="G27" s="7"/>
      <c r="H27" s="7"/>
      <c r="I27" s="7"/>
      <c r="J27" s="7"/>
      <c r="K27" s="6"/>
      <c r="N27" s="32"/>
      <c r="O27" s="57"/>
      <c r="P27" s="56"/>
    </row>
    <row r="28" spans="1:16">
      <c r="A28" s="5" t="s">
        <v>41</v>
      </c>
      <c r="B28" s="7">
        <v>31.5</v>
      </c>
      <c r="C28" s="7">
        <v>39.200000000000003</v>
      </c>
      <c r="D28" s="7">
        <v>45.3</v>
      </c>
      <c r="E28" s="7">
        <v>37.1</v>
      </c>
      <c r="F28" s="7">
        <v>50.9</v>
      </c>
      <c r="G28" s="7">
        <v>55</v>
      </c>
      <c r="H28" s="7">
        <v>29.6</v>
      </c>
      <c r="I28" s="7">
        <v>33.6</v>
      </c>
      <c r="J28" s="7">
        <v>37.9</v>
      </c>
      <c r="K28" s="6"/>
      <c r="N28" s="32"/>
      <c r="O28" s="57"/>
      <c r="P28" s="56"/>
    </row>
    <row r="29" spans="1:16">
      <c r="A29" s="5" t="s">
        <v>42</v>
      </c>
      <c r="B29" s="7">
        <v>68.5</v>
      </c>
      <c r="C29" s="7">
        <v>60.8</v>
      </c>
      <c r="D29" s="7">
        <v>55.7</v>
      </c>
      <c r="E29" s="7">
        <v>62.9</v>
      </c>
      <c r="F29" s="7">
        <v>49.1</v>
      </c>
      <c r="G29" s="7">
        <v>45</v>
      </c>
      <c r="H29" s="7">
        <v>70.400000000000006</v>
      </c>
      <c r="I29" s="7">
        <v>66.400000000000006</v>
      </c>
      <c r="J29" s="7">
        <v>62.1</v>
      </c>
      <c r="K29" s="6"/>
      <c r="N29" s="32"/>
      <c r="O29" s="57"/>
      <c r="P29" s="56"/>
    </row>
    <row r="30" spans="1:16">
      <c r="A30" s="5"/>
      <c r="B30" s="6"/>
      <c r="C30" s="6"/>
      <c r="D30" s="6"/>
      <c r="E30" s="6"/>
      <c r="F30" s="6"/>
      <c r="G30" s="6"/>
      <c r="H30" s="6"/>
      <c r="I30" s="6"/>
      <c r="J30" s="6"/>
      <c r="K30" s="6"/>
      <c r="O30" s="57"/>
      <c r="P30" s="55"/>
    </row>
    <row r="31" spans="1:16">
      <c r="A31" s="5"/>
      <c r="B31" s="6"/>
      <c r="C31" s="6"/>
      <c r="D31" s="6"/>
      <c r="E31" s="6"/>
      <c r="F31" s="6"/>
      <c r="G31" s="6"/>
      <c r="H31" s="6"/>
      <c r="I31" s="6"/>
      <c r="J31" s="6"/>
      <c r="K31" s="6"/>
      <c r="O31" s="57"/>
      <c r="P31" s="55"/>
    </row>
    <row r="32" spans="1:16">
      <c r="A32" s="11" t="s">
        <v>157</v>
      </c>
      <c r="B32" s="24"/>
      <c r="C32" s="14"/>
      <c r="D32" s="14"/>
      <c r="E32" s="6"/>
      <c r="F32" s="6"/>
      <c r="G32" s="6"/>
      <c r="H32" s="6"/>
      <c r="I32" s="6"/>
      <c r="J32" s="6"/>
      <c r="K32" s="6"/>
      <c r="O32" s="57"/>
      <c r="P32" s="55"/>
    </row>
    <row r="33" spans="1:16" ht="15" customHeight="1">
      <c r="A33" s="108" t="s">
        <v>181</v>
      </c>
      <c r="B33" s="108"/>
      <c r="C33" s="108"/>
      <c r="D33" s="108"/>
      <c r="L33" s="30"/>
      <c r="M33" s="30"/>
      <c r="O33" s="57"/>
      <c r="P33" s="55"/>
    </row>
    <row r="34" spans="1:16">
      <c r="A34" s="108"/>
      <c r="B34" s="108"/>
      <c r="C34" s="108"/>
      <c r="D34" s="108"/>
      <c r="K34" s="30"/>
      <c r="L34" s="30"/>
      <c r="M34" s="30"/>
      <c r="O34" s="57"/>
      <c r="P34" s="55"/>
    </row>
    <row r="35" spans="1:16">
      <c r="A35" s="108"/>
      <c r="B35" s="108"/>
      <c r="C35" s="108"/>
      <c r="D35" s="108"/>
      <c r="E35" s="26"/>
      <c r="F35" s="26"/>
      <c r="G35" s="26"/>
      <c r="K35" s="30"/>
      <c r="L35" s="30"/>
      <c r="M35" s="30"/>
      <c r="O35" s="57"/>
      <c r="P35" s="55"/>
    </row>
    <row r="36" spans="1:16">
      <c r="A36" s="108"/>
      <c r="B36" s="108"/>
      <c r="C36" s="108"/>
      <c r="D36" s="108"/>
      <c r="E36" s="26"/>
      <c r="F36" s="26"/>
      <c r="G36" s="26"/>
      <c r="K36" s="30"/>
      <c r="L36" s="30"/>
      <c r="M36" s="30"/>
    </row>
    <row r="37" spans="1:16">
      <c r="A37" s="108"/>
      <c r="B37" s="108"/>
      <c r="C37" s="108"/>
      <c r="D37" s="108"/>
      <c r="E37" s="26"/>
      <c r="F37" s="26"/>
      <c r="G37" s="26"/>
      <c r="K37" s="30"/>
      <c r="L37" s="30"/>
      <c r="M37" s="30"/>
    </row>
    <row r="38" spans="1:16">
      <c r="A38" s="108"/>
      <c r="B38" s="108"/>
      <c r="C38" s="108"/>
      <c r="D38" s="108"/>
      <c r="E38" s="26"/>
      <c r="F38" s="26"/>
      <c r="G38" s="26"/>
      <c r="K38" s="30"/>
      <c r="L38" s="30"/>
      <c r="M38" s="30"/>
    </row>
    <row r="39" spans="1:16">
      <c r="A39" s="108"/>
      <c r="B39" s="108"/>
      <c r="C39" s="108"/>
      <c r="D39" s="108"/>
      <c r="E39" s="26"/>
      <c r="F39" s="26"/>
      <c r="G39" s="26"/>
      <c r="K39" s="30"/>
      <c r="L39" s="30"/>
      <c r="M39" s="30"/>
    </row>
    <row r="40" spans="1:16">
      <c r="A40" s="108"/>
      <c r="B40" s="108"/>
      <c r="C40" s="108"/>
      <c r="D40" s="108"/>
      <c r="E40" s="26"/>
      <c r="F40" s="26"/>
      <c r="G40" s="26"/>
      <c r="K40" s="30"/>
      <c r="L40" s="30"/>
      <c r="M40" s="30"/>
    </row>
    <row r="41" spans="1:16">
      <c r="A41" s="108"/>
      <c r="B41" s="108"/>
      <c r="C41" s="108"/>
      <c r="D41" s="108"/>
      <c r="E41" s="26"/>
      <c r="F41" s="26"/>
      <c r="G41" s="26"/>
      <c r="K41" s="30"/>
      <c r="L41" s="30"/>
      <c r="M41" s="30"/>
    </row>
    <row r="42" spans="1:16">
      <c r="A42" s="108"/>
      <c r="B42" s="108"/>
      <c r="C42" s="108"/>
      <c r="D42" s="108"/>
      <c r="E42" s="26"/>
      <c r="F42" s="26"/>
      <c r="G42" s="26"/>
      <c r="K42" s="30"/>
      <c r="L42" s="30"/>
      <c r="M42" s="30"/>
    </row>
    <row r="43" spans="1:16">
      <c r="A43" s="108"/>
      <c r="B43" s="108"/>
      <c r="C43" s="108"/>
      <c r="D43" s="108"/>
      <c r="E43" s="26"/>
      <c r="F43" s="26"/>
      <c r="G43" s="26"/>
      <c r="K43" s="30"/>
      <c r="L43" s="30"/>
      <c r="M43" s="30"/>
    </row>
    <row r="44" spans="1:16">
      <c r="B44" s="26"/>
      <c r="D44" s="26"/>
      <c r="E44" s="26"/>
      <c r="F44" s="26"/>
      <c r="G44" s="26"/>
      <c r="K44" s="30"/>
      <c r="L44" s="30"/>
      <c r="M44" s="30"/>
    </row>
    <row r="45" spans="1:16">
      <c r="B45" s="26"/>
      <c r="D45" s="26"/>
      <c r="E45" s="26"/>
      <c r="F45" s="26"/>
      <c r="G45" s="26"/>
      <c r="K45" s="30"/>
      <c r="L45" s="30"/>
      <c r="M45" s="30"/>
    </row>
    <row r="46" spans="1:16">
      <c r="B46" s="26"/>
      <c r="D46" s="26"/>
      <c r="E46" s="26"/>
      <c r="F46" s="26"/>
      <c r="G46" s="26"/>
      <c r="K46" s="30"/>
      <c r="L46" s="30"/>
      <c r="M46" s="30"/>
    </row>
    <row r="47" spans="1:16">
      <c r="B47" s="26"/>
      <c r="D47" s="26"/>
      <c r="E47" s="26"/>
      <c r="F47" s="26"/>
      <c r="G47" s="26"/>
      <c r="K47" s="30"/>
      <c r="L47" s="30"/>
      <c r="M47" s="30"/>
    </row>
    <row r="48" spans="1:16">
      <c r="B48" s="26"/>
      <c r="D48" s="26"/>
      <c r="E48" s="26"/>
      <c r="F48" s="26"/>
      <c r="G48" s="26"/>
      <c r="K48" s="30"/>
      <c r="L48" s="30"/>
      <c r="M48" s="30"/>
    </row>
    <row r="49" spans="2:13">
      <c r="B49" s="26"/>
      <c r="D49" s="26"/>
      <c r="E49" s="26"/>
      <c r="F49" s="26"/>
      <c r="G49" s="26"/>
      <c r="K49" s="30"/>
      <c r="L49" s="30"/>
      <c r="M49" s="30"/>
    </row>
    <row r="50" spans="2:13">
      <c r="B50" s="26"/>
      <c r="D50" s="26"/>
      <c r="E50" s="26"/>
      <c r="F50" s="26"/>
      <c r="G50" s="26"/>
      <c r="K50" s="30"/>
      <c r="L50" s="30"/>
      <c r="M50" s="30"/>
    </row>
    <row r="51" spans="2:13">
      <c r="B51" s="26"/>
      <c r="D51" s="26"/>
      <c r="E51" s="26"/>
      <c r="F51" s="26"/>
      <c r="G51" s="26"/>
      <c r="K51" s="30"/>
      <c r="L51" s="30"/>
      <c r="M51" s="30"/>
    </row>
    <row r="52" spans="2:13">
      <c r="B52" s="26"/>
      <c r="D52" s="26"/>
      <c r="E52" s="26"/>
      <c r="F52" s="26"/>
      <c r="G52" s="26"/>
      <c r="K52" s="30"/>
      <c r="L52" s="30"/>
      <c r="M52" s="30"/>
    </row>
    <row r="53" spans="2:13">
      <c r="B53" s="26"/>
      <c r="D53" s="26"/>
      <c r="E53" s="26"/>
      <c r="F53" s="26"/>
      <c r="G53" s="26"/>
      <c r="K53" s="30"/>
      <c r="L53" s="30"/>
      <c r="M53" s="30"/>
    </row>
    <row r="54" spans="2:13">
      <c r="B54" s="26"/>
      <c r="C54" s="26"/>
      <c r="D54" s="26"/>
      <c r="E54" s="26"/>
      <c r="F54" s="26"/>
      <c r="G54" s="26"/>
      <c r="K54" s="30"/>
      <c r="L54" s="30"/>
      <c r="M54" s="30"/>
    </row>
    <row r="55" spans="2:13">
      <c r="B55" s="26"/>
      <c r="C55" s="26"/>
      <c r="D55" s="26"/>
      <c r="E55" s="26"/>
      <c r="F55" s="26"/>
      <c r="G55" s="26"/>
      <c r="K55" s="30"/>
      <c r="L55" s="30"/>
      <c r="M55" s="30"/>
    </row>
    <row r="56" spans="2:13">
      <c r="B56" s="26"/>
      <c r="C56" s="26"/>
      <c r="D56" s="26"/>
      <c r="E56" s="26"/>
      <c r="F56" s="26"/>
      <c r="G56" s="26"/>
      <c r="K56" s="30"/>
      <c r="L56" s="30"/>
      <c r="M56" s="30"/>
    </row>
  </sheetData>
  <mergeCells count="4">
    <mergeCell ref="B6:D6"/>
    <mergeCell ref="E6:G6"/>
    <mergeCell ref="H6:J6"/>
    <mergeCell ref="A33:D43"/>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09"/>
  <sheetViews>
    <sheetView showGridLines="0" zoomScaleNormal="100" workbookViewId="0">
      <selection activeCell="C24" sqref="C24"/>
    </sheetView>
  </sheetViews>
  <sheetFormatPr defaultRowHeight="15"/>
  <cols>
    <col min="1" max="1" width="22.5703125" style="58" customWidth="1"/>
    <col min="2" max="5" width="14.5703125" style="58" customWidth="1"/>
    <col min="6" max="6" width="9.140625" style="30"/>
    <col min="7" max="16384" width="9.140625" style="5"/>
  </cols>
  <sheetData>
    <row r="1" spans="1:256">
      <c r="A1" s="102" t="s">
        <v>149</v>
      </c>
      <c r="B1" s="102"/>
      <c r="C1" s="102"/>
      <c r="D1" s="102" t="s">
        <v>9</v>
      </c>
      <c r="E1" s="102"/>
    </row>
    <row r="2" spans="1:256">
      <c r="A2" s="9" t="s">
        <v>150</v>
      </c>
      <c r="B2" s="9"/>
      <c r="C2" s="9"/>
      <c r="D2" s="9"/>
      <c r="E2" s="9"/>
    </row>
    <row r="3" spans="1:256">
      <c r="A3" s="9"/>
      <c r="B3" s="9"/>
      <c r="C3" s="9"/>
      <c r="D3" s="9"/>
      <c r="E3" s="9"/>
    </row>
    <row r="4" spans="1:256">
      <c r="A4" s="9"/>
      <c r="B4" s="9"/>
      <c r="C4" s="9"/>
      <c r="D4" s="9"/>
      <c r="E4" s="9"/>
    </row>
    <row r="5" spans="1:256">
      <c r="A5" s="9"/>
      <c r="B5" s="104" t="s">
        <v>48</v>
      </c>
      <c r="C5" s="104" t="s">
        <v>27</v>
      </c>
      <c r="D5" s="104" t="s">
        <v>19</v>
      </c>
      <c r="E5" s="104" t="s">
        <v>23</v>
      </c>
    </row>
    <row r="6" spans="1:256">
      <c r="A6" s="83" t="s">
        <v>25</v>
      </c>
      <c r="B6" s="7">
        <v>86</v>
      </c>
      <c r="C6" s="7">
        <v>39.6</v>
      </c>
      <c r="D6" s="7">
        <v>33.299999999999997</v>
      </c>
      <c r="E6" s="7">
        <v>40</v>
      </c>
    </row>
    <row r="7" spans="1:256">
      <c r="A7" s="9" t="s">
        <v>80</v>
      </c>
      <c r="B7" s="104">
        <v>85</v>
      </c>
      <c r="C7" s="104">
        <v>39.1</v>
      </c>
      <c r="D7" s="104">
        <v>32.1</v>
      </c>
      <c r="E7" s="104">
        <v>39.9</v>
      </c>
      <c r="F7" s="58"/>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pans="1:256">
      <c r="A8" s="83" t="s">
        <v>81</v>
      </c>
      <c r="B8" s="7">
        <v>87.7</v>
      </c>
      <c r="C8" s="7">
        <v>47.4</v>
      </c>
      <c r="D8" s="7">
        <v>46.4</v>
      </c>
      <c r="E8" s="7">
        <v>45.6</v>
      </c>
    </row>
    <row r="9" spans="1:256">
      <c r="A9" s="103"/>
      <c r="B9" s="103"/>
      <c r="C9" s="103"/>
      <c r="D9" s="103"/>
      <c r="E9" s="103"/>
    </row>
    <row r="10" spans="1:256">
      <c r="A10" s="59"/>
      <c r="B10" s="59"/>
      <c r="C10" s="59"/>
      <c r="D10" s="59"/>
      <c r="E10" s="59"/>
    </row>
    <row r="11" spans="1:256">
      <c r="A11" s="46"/>
      <c r="B11" s="46"/>
      <c r="C11" s="46"/>
      <c r="D11" s="46"/>
      <c r="E11" s="46"/>
    </row>
    <row r="12" spans="1:256">
      <c r="A12" s="11" t="s">
        <v>157</v>
      </c>
      <c r="B12" s="24"/>
      <c r="C12" s="14"/>
      <c r="D12" s="14"/>
      <c r="E12" s="59"/>
    </row>
    <row r="13" spans="1:256">
      <c r="A13" s="108" t="s">
        <v>182</v>
      </c>
      <c r="B13" s="108"/>
      <c r="C13" s="108"/>
      <c r="D13" s="108"/>
      <c r="E13" s="46" t="s">
        <v>9</v>
      </c>
    </row>
    <row r="14" spans="1:256">
      <c r="A14" s="108"/>
      <c r="B14" s="108"/>
      <c r="C14" s="108"/>
      <c r="D14" s="108"/>
      <c r="E14" s="46"/>
    </row>
    <row r="15" spans="1:256">
      <c r="A15" s="108"/>
      <c r="B15" s="108"/>
      <c r="C15" s="108"/>
      <c r="D15" s="108"/>
      <c r="E15" s="46"/>
    </row>
    <row r="16" spans="1:256">
      <c r="A16" s="108"/>
      <c r="B16" s="108"/>
      <c r="C16" s="108"/>
      <c r="D16" s="108"/>
      <c r="E16" s="46"/>
    </row>
    <row r="17" spans="1:5">
      <c r="A17" s="108"/>
      <c r="B17" s="108"/>
      <c r="C17" s="108"/>
      <c r="D17" s="108"/>
      <c r="E17" s="46"/>
    </row>
    <row r="18" spans="1:5">
      <c r="A18" s="108"/>
      <c r="B18" s="108"/>
      <c r="C18" s="108"/>
      <c r="D18" s="108"/>
      <c r="E18" s="46"/>
    </row>
    <row r="19" spans="1:5">
      <c r="A19" s="108"/>
      <c r="B19" s="108"/>
      <c r="C19" s="108"/>
      <c r="D19" s="108"/>
      <c r="E19" s="46"/>
    </row>
    <row r="20" spans="1:5">
      <c r="A20" s="46"/>
      <c r="B20" s="46"/>
      <c r="C20" s="46"/>
      <c r="D20" s="46"/>
      <c r="E20" s="46"/>
    </row>
    <row r="21" spans="1:5">
      <c r="A21" s="46"/>
      <c r="B21" s="46"/>
      <c r="C21" s="46"/>
      <c r="D21" s="46"/>
      <c r="E21" s="46"/>
    </row>
    <row r="22" spans="1:5">
      <c r="A22" s="46"/>
      <c r="B22" s="46"/>
      <c r="C22" s="46"/>
      <c r="D22" s="46"/>
      <c r="E22" s="46"/>
    </row>
    <row r="23" spans="1:5">
      <c r="A23" s="46"/>
      <c r="B23" s="46"/>
      <c r="C23" s="46"/>
      <c r="D23" s="46"/>
      <c r="E23" s="46"/>
    </row>
    <row r="24" spans="1:5">
      <c r="A24" s="60"/>
      <c r="B24" s="60"/>
      <c r="C24" s="60"/>
      <c r="D24" s="60"/>
      <c r="E24" s="60"/>
    </row>
    <row r="25" spans="1:5">
      <c r="A25" s="59"/>
      <c r="B25" s="59"/>
      <c r="C25" s="59"/>
      <c r="D25" s="59"/>
      <c r="E25" s="59"/>
    </row>
    <row r="26" spans="1:5">
      <c r="A26" s="59"/>
      <c r="B26" s="59"/>
      <c r="C26" s="59"/>
      <c r="D26" s="59"/>
      <c r="E26" s="59"/>
    </row>
    <row r="27" spans="1:5">
      <c r="A27" s="59"/>
      <c r="B27" s="59"/>
      <c r="C27" s="59"/>
      <c r="D27" s="59"/>
      <c r="E27" s="59"/>
    </row>
    <row r="28" spans="1:5">
      <c r="A28" s="60"/>
      <c r="B28" s="60"/>
      <c r="C28" s="60"/>
      <c r="D28" s="60"/>
      <c r="E28" s="60"/>
    </row>
    <row r="29" spans="1:5">
      <c r="A29" s="60"/>
      <c r="B29" s="60"/>
      <c r="C29" s="60"/>
      <c r="D29" s="60"/>
      <c r="E29" s="60"/>
    </row>
    <row r="30" spans="1:5">
      <c r="A30" s="60"/>
      <c r="B30" s="60"/>
      <c r="C30" s="60"/>
      <c r="D30" s="60"/>
      <c r="E30" s="60"/>
    </row>
    <row r="31" spans="1:5">
      <c r="A31" s="60"/>
      <c r="B31" s="60"/>
      <c r="C31" s="60"/>
      <c r="D31" s="60"/>
      <c r="E31" s="60"/>
    </row>
    <row r="32" spans="1:5">
      <c r="A32" s="60"/>
      <c r="B32" s="60"/>
      <c r="C32" s="60"/>
      <c r="D32" s="60"/>
      <c r="E32" s="60"/>
    </row>
    <row r="33" spans="1:5">
      <c r="A33" s="60"/>
      <c r="B33" s="60"/>
      <c r="C33" s="60"/>
      <c r="D33" s="60"/>
      <c r="E33" s="60"/>
    </row>
    <row r="34" spans="1:5">
      <c r="A34" s="60"/>
      <c r="B34" s="60"/>
      <c r="C34" s="60"/>
      <c r="D34" s="60"/>
      <c r="E34" s="60"/>
    </row>
    <row r="35" spans="1:5">
      <c r="A35" s="60"/>
      <c r="B35" s="60"/>
      <c r="C35" s="60"/>
      <c r="D35" s="60"/>
      <c r="E35" s="60"/>
    </row>
    <row r="36" spans="1:5">
      <c r="A36" s="60"/>
      <c r="B36" s="60"/>
      <c r="C36" s="60"/>
      <c r="D36" s="60"/>
      <c r="E36" s="60"/>
    </row>
    <row r="37" spans="1:5">
      <c r="A37" s="60"/>
      <c r="B37" s="60"/>
      <c r="C37" s="60"/>
      <c r="D37" s="60"/>
      <c r="E37" s="60"/>
    </row>
    <row r="38" spans="1:5">
      <c r="A38" s="60"/>
      <c r="B38" s="60"/>
      <c r="C38" s="60"/>
      <c r="D38" s="60"/>
      <c r="E38" s="60"/>
    </row>
    <row r="39" spans="1:5">
      <c r="A39" s="60"/>
      <c r="B39" s="60"/>
      <c r="C39" s="60"/>
      <c r="D39" s="60"/>
      <c r="E39" s="60"/>
    </row>
    <row r="40" spans="1:5">
      <c r="A40" s="60"/>
      <c r="B40" s="60"/>
      <c r="C40" s="60"/>
      <c r="D40" s="60"/>
      <c r="E40" s="60"/>
    </row>
    <row r="41" spans="1:5">
      <c r="A41" s="60"/>
      <c r="B41" s="60"/>
      <c r="C41" s="60"/>
      <c r="D41" s="60"/>
      <c r="E41" s="60"/>
    </row>
    <row r="42" spans="1:5">
      <c r="A42" s="60"/>
      <c r="B42" s="60"/>
      <c r="C42" s="60"/>
      <c r="D42" s="60"/>
      <c r="E42" s="60"/>
    </row>
    <row r="43" spans="1:5">
      <c r="A43" s="60"/>
      <c r="B43" s="60"/>
      <c r="C43" s="60"/>
      <c r="D43" s="60"/>
      <c r="E43" s="60"/>
    </row>
    <row r="44" spans="1:5">
      <c r="A44" s="46"/>
      <c r="B44" s="46"/>
      <c r="C44" s="46"/>
      <c r="D44" s="46"/>
      <c r="E44" s="46"/>
    </row>
    <row r="45" spans="1:5">
      <c r="A45" s="46"/>
      <c r="B45" s="46"/>
      <c r="C45" s="46"/>
      <c r="D45" s="46"/>
      <c r="E45" s="46"/>
    </row>
    <row r="46" spans="1:5">
      <c r="A46" s="46"/>
      <c r="B46" s="46"/>
      <c r="C46" s="46"/>
      <c r="D46" s="46"/>
      <c r="E46" s="46"/>
    </row>
    <row r="47" spans="1:5">
      <c r="A47" s="46"/>
      <c r="B47" s="46"/>
      <c r="C47" s="46"/>
      <c r="D47" s="46"/>
      <c r="E47" s="46"/>
    </row>
    <row r="48" spans="1:5">
      <c r="A48" s="46"/>
      <c r="B48" s="46"/>
      <c r="C48" s="46"/>
      <c r="D48" s="46"/>
      <c r="E48" s="46"/>
    </row>
    <row r="49" spans="1:5">
      <c r="A49" s="46"/>
      <c r="B49" s="46"/>
      <c r="C49" s="46"/>
      <c r="D49" s="46"/>
      <c r="E49" s="46"/>
    </row>
    <row r="50" spans="1:5">
      <c r="A50" s="46"/>
      <c r="B50" s="46"/>
      <c r="C50" s="46"/>
      <c r="D50" s="46"/>
      <c r="E50" s="46"/>
    </row>
    <row r="51" spans="1:5">
      <c r="A51" s="46"/>
      <c r="B51" s="46"/>
      <c r="C51" s="46"/>
      <c r="D51" s="46"/>
      <c r="E51" s="46"/>
    </row>
    <row r="52" spans="1:5">
      <c r="A52" s="46"/>
      <c r="B52" s="46"/>
      <c r="C52" s="46"/>
      <c r="D52" s="46"/>
      <c r="E52" s="46"/>
    </row>
    <row r="53" spans="1:5">
      <c r="A53" s="46"/>
      <c r="B53" s="46"/>
      <c r="C53" s="46"/>
      <c r="D53" s="46"/>
      <c r="E53" s="46"/>
    </row>
    <row r="54" spans="1:5">
      <c r="A54" s="46"/>
      <c r="B54" s="46"/>
      <c r="C54" s="46"/>
      <c r="D54" s="46"/>
      <c r="E54" s="46"/>
    </row>
    <row r="55" spans="1:5">
      <c r="A55" s="46"/>
      <c r="B55" s="46"/>
      <c r="C55" s="46"/>
      <c r="D55" s="46"/>
      <c r="E55" s="46"/>
    </row>
    <row r="56" spans="1:5">
      <c r="A56" s="46"/>
      <c r="B56" s="46"/>
      <c r="C56" s="46"/>
      <c r="D56" s="46"/>
      <c r="E56" s="46"/>
    </row>
    <row r="57" spans="1:5">
      <c r="A57" s="46"/>
      <c r="B57" s="46"/>
      <c r="C57" s="46"/>
      <c r="D57" s="46"/>
      <c r="E57" s="46"/>
    </row>
    <row r="58" spans="1:5">
      <c r="A58" s="46"/>
      <c r="B58" s="46"/>
      <c r="C58" s="46"/>
      <c r="D58" s="46"/>
      <c r="E58" s="46"/>
    </row>
    <row r="59" spans="1:5">
      <c r="A59" s="46"/>
      <c r="B59" s="46"/>
      <c r="C59" s="46"/>
      <c r="D59" s="46"/>
      <c r="E59" s="46"/>
    </row>
    <row r="60" spans="1:5">
      <c r="A60" s="46"/>
      <c r="B60" s="46"/>
      <c r="C60" s="46"/>
      <c r="D60" s="46"/>
      <c r="E60" s="46"/>
    </row>
    <row r="61" spans="1:5">
      <c r="A61" s="46"/>
      <c r="B61" s="46"/>
      <c r="C61" s="46"/>
      <c r="D61" s="46"/>
      <c r="E61" s="46"/>
    </row>
    <row r="62" spans="1:5">
      <c r="A62" s="46"/>
      <c r="B62" s="46"/>
      <c r="C62" s="46"/>
      <c r="D62" s="46"/>
      <c r="E62" s="46"/>
    </row>
    <row r="63" spans="1:5">
      <c r="A63" s="46"/>
      <c r="B63" s="46"/>
      <c r="C63" s="46"/>
      <c r="D63" s="46"/>
      <c r="E63" s="46"/>
    </row>
    <row r="64" spans="1:5">
      <c r="A64" s="46"/>
      <c r="B64" s="46"/>
      <c r="C64" s="46"/>
      <c r="D64" s="46"/>
      <c r="E64" s="46"/>
    </row>
    <row r="65" spans="1:5">
      <c r="A65" s="46"/>
      <c r="B65" s="46"/>
      <c r="C65" s="46"/>
      <c r="D65" s="46"/>
      <c r="E65" s="46"/>
    </row>
    <row r="66" spans="1:5">
      <c r="A66" s="46"/>
      <c r="B66" s="46"/>
      <c r="C66" s="46"/>
      <c r="D66" s="46"/>
      <c r="E66" s="46"/>
    </row>
    <row r="67" spans="1:5">
      <c r="A67" s="46"/>
      <c r="B67" s="46"/>
      <c r="C67" s="46"/>
      <c r="D67" s="46"/>
      <c r="E67" s="46"/>
    </row>
    <row r="68" spans="1:5">
      <c r="A68" s="46"/>
      <c r="B68" s="46"/>
      <c r="C68" s="46"/>
      <c r="D68" s="46"/>
      <c r="E68" s="46"/>
    </row>
    <row r="69" spans="1:5">
      <c r="A69" s="46"/>
      <c r="B69" s="46"/>
      <c r="C69" s="46"/>
      <c r="D69" s="46"/>
      <c r="E69" s="46"/>
    </row>
    <row r="70" spans="1:5">
      <c r="A70" s="46"/>
      <c r="B70" s="46"/>
      <c r="C70" s="46"/>
      <c r="D70" s="46"/>
      <c r="E70" s="46"/>
    </row>
    <row r="71" spans="1:5">
      <c r="A71" s="46"/>
      <c r="B71" s="46"/>
      <c r="C71" s="46"/>
      <c r="D71" s="46"/>
      <c r="E71" s="46"/>
    </row>
    <row r="72" spans="1:5">
      <c r="A72" s="46"/>
      <c r="B72" s="46"/>
      <c r="C72" s="46"/>
      <c r="D72" s="46"/>
      <c r="E72" s="46"/>
    </row>
    <row r="73" spans="1:5">
      <c r="A73" s="46"/>
      <c r="B73" s="46"/>
      <c r="C73" s="46"/>
      <c r="D73" s="46"/>
      <c r="E73" s="46"/>
    </row>
    <row r="74" spans="1:5">
      <c r="A74" s="46"/>
      <c r="B74" s="46"/>
      <c r="C74" s="46"/>
      <c r="D74" s="46"/>
      <c r="E74" s="46"/>
    </row>
    <row r="75" spans="1:5">
      <c r="A75" s="46"/>
      <c r="B75" s="46"/>
      <c r="C75" s="46"/>
      <c r="D75" s="46"/>
      <c r="E75" s="46"/>
    </row>
    <row r="76" spans="1:5">
      <c r="A76" s="46"/>
      <c r="B76" s="46"/>
      <c r="C76" s="46"/>
      <c r="D76" s="46"/>
      <c r="E76" s="46"/>
    </row>
    <row r="77" spans="1:5">
      <c r="A77" s="46"/>
      <c r="B77" s="46"/>
      <c r="C77" s="46"/>
      <c r="D77" s="46"/>
      <c r="E77" s="46"/>
    </row>
    <row r="78" spans="1:5">
      <c r="A78" s="46"/>
      <c r="B78" s="46"/>
      <c r="C78" s="46"/>
      <c r="D78" s="46"/>
      <c r="E78" s="46"/>
    </row>
    <row r="79" spans="1:5">
      <c r="A79" s="46"/>
      <c r="B79" s="46"/>
      <c r="C79" s="46"/>
      <c r="D79" s="46"/>
      <c r="E79" s="46"/>
    </row>
    <row r="80" spans="1:5">
      <c r="A80" s="46"/>
      <c r="B80" s="46"/>
      <c r="C80" s="46"/>
      <c r="D80" s="46"/>
      <c r="E80" s="46"/>
    </row>
    <row r="81" spans="1:5">
      <c r="A81" s="46"/>
      <c r="B81" s="46"/>
      <c r="C81" s="46"/>
      <c r="D81" s="46"/>
      <c r="E81" s="46"/>
    </row>
    <row r="82" spans="1:5">
      <c r="A82" s="46"/>
      <c r="B82" s="46"/>
      <c r="C82" s="46"/>
      <c r="D82" s="46"/>
      <c r="E82" s="46"/>
    </row>
    <row r="83" spans="1:5">
      <c r="A83" s="46"/>
      <c r="B83" s="46"/>
      <c r="C83" s="46"/>
      <c r="D83" s="46"/>
      <c r="E83" s="46"/>
    </row>
    <row r="84" spans="1:5">
      <c r="A84" s="46"/>
      <c r="B84" s="46"/>
      <c r="C84" s="46"/>
      <c r="D84" s="46"/>
      <c r="E84" s="46"/>
    </row>
    <row r="85" spans="1:5">
      <c r="A85" s="46"/>
      <c r="B85" s="46"/>
      <c r="C85" s="46"/>
      <c r="D85" s="46"/>
      <c r="E85" s="46"/>
    </row>
    <row r="86" spans="1:5">
      <c r="A86" s="46"/>
      <c r="B86" s="46"/>
      <c r="C86" s="46"/>
      <c r="D86" s="46"/>
      <c r="E86" s="46"/>
    </row>
    <row r="87" spans="1:5">
      <c r="A87" s="46"/>
      <c r="B87" s="46"/>
      <c r="C87" s="46"/>
      <c r="D87" s="46"/>
      <c r="E87" s="46"/>
    </row>
    <row r="88" spans="1:5">
      <c r="A88" s="46"/>
      <c r="B88" s="46"/>
      <c r="C88" s="46"/>
      <c r="D88" s="46"/>
      <c r="E88" s="46"/>
    </row>
    <row r="89" spans="1:5">
      <c r="A89" s="46"/>
      <c r="B89" s="46"/>
      <c r="C89" s="46"/>
      <c r="D89" s="46"/>
      <c r="E89" s="46"/>
    </row>
    <row r="90" spans="1:5">
      <c r="A90" s="46"/>
      <c r="B90" s="46"/>
      <c r="C90" s="46"/>
      <c r="D90" s="46"/>
      <c r="E90" s="46"/>
    </row>
    <row r="91" spans="1:5">
      <c r="A91" s="46"/>
      <c r="B91" s="46"/>
      <c r="C91" s="46"/>
      <c r="D91" s="46"/>
      <c r="E91" s="46"/>
    </row>
    <row r="92" spans="1:5">
      <c r="A92" s="46"/>
      <c r="B92" s="46"/>
      <c r="C92" s="46"/>
      <c r="D92" s="46"/>
      <c r="E92" s="46"/>
    </row>
    <row r="93" spans="1:5">
      <c r="A93" s="46"/>
      <c r="B93" s="46"/>
      <c r="C93" s="46"/>
      <c r="D93" s="46"/>
      <c r="E93" s="46"/>
    </row>
    <row r="94" spans="1:5">
      <c r="A94" s="46"/>
      <c r="B94" s="46"/>
      <c r="C94" s="46"/>
      <c r="D94" s="46"/>
      <c r="E94" s="46"/>
    </row>
    <row r="95" spans="1:5">
      <c r="A95" s="46"/>
      <c r="B95" s="46"/>
      <c r="C95" s="46"/>
      <c r="D95" s="46"/>
      <c r="E95" s="46"/>
    </row>
    <row r="96" spans="1:5">
      <c r="A96" s="46"/>
      <c r="B96" s="46"/>
      <c r="C96" s="46"/>
      <c r="D96" s="46"/>
      <c r="E96" s="46"/>
    </row>
    <row r="97" spans="1:5">
      <c r="A97" s="46"/>
      <c r="B97" s="46"/>
      <c r="C97" s="46"/>
      <c r="D97" s="46"/>
      <c r="E97" s="46"/>
    </row>
    <row r="98" spans="1:5">
      <c r="A98" s="46"/>
      <c r="B98" s="46"/>
      <c r="C98" s="46"/>
      <c r="D98" s="46"/>
      <c r="E98" s="46"/>
    </row>
    <row r="99" spans="1:5">
      <c r="A99" s="46"/>
      <c r="B99" s="46"/>
      <c r="C99" s="46"/>
      <c r="D99" s="46"/>
      <c r="E99" s="46"/>
    </row>
    <row r="100" spans="1:5">
      <c r="A100" s="46"/>
      <c r="B100" s="46"/>
      <c r="C100" s="46"/>
      <c r="D100" s="46"/>
      <c r="E100" s="46"/>
    </row>
    <row r="101" spans="1:5">
      <c r="A101" s="46"/>
      <c r="B101" s="46"/>
      <c r="C101" s="46"/>
      <c r="D101" s="46"/>
      <c r="E101" s="46"/>
    </row>
    <row r="102" spans="1:5">
      <c r="A102" s="46"/>
      <c r="B102" s="46"/>
      <c r="C102" s="46"/>
      <c r="D102" s="46"/>
      <c r="E102" s="46"/>
    </row>
    <row r="103" spans="1:5">
      <c r="A103" s="46"/>
      <c r="B103" s="46"/>
      <c r="C103" s="46"/>
      <c r="D103" s="46"/>
      <c r="E103" s="46"/>
    </row>
    <row r="104" spans="1:5">
      <c r="A104" s="46"/>
      <c r="B104" s="46"/>
      <c r="C104" s="46"/>
      <c r="D104" s="46"/>
      <c r="E104" s="46"/>
    </row>
    <row r="105" spans="1:5">
      <c r="A105" s="46"/>
      <c r="B105" s="46"/>
      <c r="C105" s="46"/>
      <c r="D105" s="46"/>
      <c r="E105" s="46"/>
    </row>
    <row r="106" spans="1:5">
      <c r="A106" s="46"/>
      <c r="B106" s="46"/>
      <c r="C106" s="46"/>
      <c r="D106" s="46"/>
      <c r="E106" s="46"/>
    </row>
    <row r="107" spans="1:5">
      <c r="A107" s="46"/>
      <c r="B107" s="46"/>
      <c r="C107" s="46"/>
      <c r="D107" s="46"/>
      <c r="E107" s="46"/>
    </row>
    <row r="108" spans="1:5">
      <c r="A108" s="46"/>
      <c r="B108" s="46"/>
      <c r="C108" s="46"/>
      <c r="D108" s="46"/>
      <c r="E108" s="46"/>
    </row>
    <row r="109" spans="1:5">
      <c r="A109" s="46"/>
      <c r="B109" s="46"/>
      <c r="C109" s="46"/>
      <c r="D109" s="46"/>
      <c r="E109" s="46"/>
    </row>
    <row r="110" spans="1:5">
      <c r="A110" s="46"/>
      <c r="B110" s="46"/>
      <c r="C110" s="46"/>
      <c r="D110" s="46"/>
      <c r="E110" s="46"/>
    </row>
    <row r="111" spans="1:5">
      <c r="A111" s="46"/>
      <c r="B111" s="46"/>
      <c r="C111" s="46"/>
      <c r="D111" s="46"/>
      <c r="E111" s="46"/>
    </row>
    <row r="112" spans="1:5">
      <c r="A112" s="46"/>
      <c r="B112" s="46"/>
      <c r="C112" s="46"/>
      <c r="D112" s="46"/>
      <c r="E112" s="46"/>
    </row>
    <row r="113" spans="1:5">
      <c r="A113" s="46"/>
      <c r="B113" s="46"/>
      <c r="C113" s="46"/>
      <c r="D113" s="46"/>
      <c r="E113" s="46"/>
    </row>
    <row r="114" spans="1:5">
      <c r="A114" s="46"/>
      <c r="B114" s="46"/>
      <c r="C114" s="46"/>
      <c r="D114" s="46"/>
      <c r="E114" s="46"/>
    </row>
    <row r="115" spans="1:5">
      <c r="A115" s="46"/>
      <c r="B115" s="46"/>
      <c r="C115" s="46"/>
      <c r="D115" s="46"/>
      <c r="E115" s="46"/>
    </row>
    <row r="116" spans="1:5">
      <c r="A116" s="46"/>
      <c r="B116" s="46"/>
      <c r="C116" s="46"/>
      <c r="D116" s="46"/>
      <c r="E116" s="46"/>
    </row>
    <row r="117" spans="1:5">
      <c r="A117" s="46"/>
      <c r="B117" s="46"/>
      <c r="C117" s="46"/>
      <c r="D117" s="46"/>
      <c r="E117" s="46"/>
    </row>
    <row r="118" spans="1:5">
      <c r="A118" s="46"/>
      <c r="B118" s="46"/>
      <c r="C118" s="46"/>
      <c r="D118" s="46"/>
      <c r="E118" s="46"/>
    </row>
    <row r="119" spans="1:5">
      <c r="A119" s="46"/>
      <c r="B119" s="46"/>
      <c r="C119" s="46"/>
      <c r="D119" s="46"/>
      <c r="E119" s="46"/>
    </row>
    <row r="120" spans="1:5">
      <c r="A120" s="46"/>
      <c r="B120" s="46"/>
      <c r="C120" s="46"/>
      <c r="D120" s="46"/>
      <c r="E120" s="46"/>
    </row>
    <row r="121" spans="1:5">
      <c r="A121" s="46"/>
      <c r="B121" s="46"/>
      <c r="C121" s="46"/>
      <c r="D121" s="46"/>
      <c r="E121" s="46"/>
    </row>
    <row r="122" spans="1:5">
      <c r="A122" s="46"/>
      <c r="B122" s="46"/>
      <c r="C122" s="46"/>
      <c r="D122" s="46"/>
      <c r="E122" s="46"/>
    </row>
    <row r="123" spans="1:5">
      <c r="A123" s="46"/>
      <c r="B123" s="46"/>
      <c r="C123" s="46"/>
      <c r="D123" s="46"/>
      <c r="E123" s="46"/>
    </row>
    <row r="124" spans="1:5">
      <c r="A124" s="46"/>
      <c r="B124" s="46"/>
      <c r="C124" s="46"/>
      <c r="D124" s="46"/>
      <c r="E124" s="46"/>
    </row>
    <row r="125" spans="1:5">
      <c r="A125" s="46"/>
      <c r="B125" s="46"/>
      <c r="C125" s="46"/>
      <c r="D125" s="46"/>
      <c r="E125" s="46"/>
    </row>
    <row r="126" spans="1:5">
      <c r="A126" s="46"/>
      <c r="B126" s="46"/>
      <c r="C126" s="46"/>
      <c r="D126" s="46"/>
      <c r="E126" s="46"/>
    </row>
    <row r="127" spans="1:5">
      <c r="A127" s="46"/>
      <c r="B127" s="46"/>
      <c r="C127" s="46"/>
      <c r="D127" s="46"/>
      <c r="E127" s="46"/>
    </row>
    <row r="128" spans="1:5">
      <c r="A128" s="46"/>
      <c r="B128" s="46"/>
      <c r="C128" s="46"/>
      <c r="D128" s="46"/>
      <c r="E128" s="46"/>
    </row>
    <row r="129" spans="1:5">
      <c r="A129" s="46"/>
      <c r="B129" s="46"/>
      <c r="C129" s="46"/>
      <c r="D129" s="46"/>
      <c r="E129" s="46"/>
    </row>
    <row r="130" spans="1:5">
      <c r="A130" s="46"/>
      <c r="B130" s="46"/>
      <c r="C130" s="46"/>
      <c r="D130" s="46"/>
      <c r="E130" s="46"/>
    </row>
    <row r="131" spans="1:5">
      <c r="A131" s="46"/>
      <c r="B131" s="46"/>
      <c r="C131" s="46"/>
      <c r="D131" s="46"/>
      <c r="E131" s="46"/>
    </row>
    <row r="132" spans="1:5">
      <c r="A132" s="46"/>
      <c r="B132" s="46"/>
      <c r="C132" s="46"/>
      <c r="D132" s="46"/>
      <c r="E132" s="46"/>
    </row>
    <row r="133" spans="1:5">
      <c r="A133" s="46"/>
      <c r="B133" s="46"/>
      <c r="C133" s="46"/>
      <c r="D133" s="46"/>
      <c r="E133" s="46"/>
    </row>
    <row r="134" spans="1:5">
      <c r="A134" s="46"/>
      <c r="B134" s="46"/>
      <c r="C134" s="46"/>
      <c r="D134" s="46"/>
      <c r="E134" s="46"/>
    </row>
    <row r="135" spans="1:5">
      <c r="A135" s="46"/>
      <c r="B135" s="46"/>
      <c r="C135" s="46"/>
      <c r="D135" s="46"/>
      <c r="E135" s="46"/>
    </row>
    <row r="136" spans="1:5">
      <c r="A136" s="46"/>
      <c r="B136" s="46"/>
      <c r="C136" s="46"/>
      <c r="D136" s="46"/>
      <c r="E136" s="46"/>
    </row>
    <row r="137" spans="1:5">
      <c r="A137" s="46"/>
      <c r="B137" s="46"/>
      <c r="C137" s="46"/>
      <c r="D137" s="46"/>
      <c r="E137" s="46"/>
    </row>
    <row r="138" spans="1:5">
      <c r="A138" s="46"/>
      <c r="B138" s="46"/>
      <c r="C138" s="46"/>
      <c r="D138" s="46"/>
      <c r="E138" s="46"/>
    </row>
    <row r="139" spans="1:5">
      <c r="A139" s="46"/>
      <c r="B139" s="46"/>
      <c r="C139" s="46"/>
      <c r="D139" s="46"/>
      <c r="E139" s="46"/>
    </row>
    <row r="140" spans="1:5">
      <c r="A140" s="46"/>
      <c r="B140" s="46"/>
      <c r="C140" s="46"/>
      <c r="D140" s="46"/>
      <c r="E140" s="46"/>
    </row>
    <row r="141" spans="1:5">
      <c r="A141" s="46"/>
      <c r="B141" s="46"/>
      <c r="C141" s="46"/>
      <c r="D141" s="46"/>
      <c r="E141" s="46"/>
    </row>
    <row r="142" spans="1:5">
      <c r="A142" s="46"/>
      <c r="B142" s="46"/>
      <c r="C142" s="46"/>
      <c r="D142" s="46"/>
      <c r="E142" s="46"/>
    </row>
    <row r="143" spans="1:5">
      <c r="A143" s="46"/>
      <c r="B143" s="46"/>
      <c r="C143" s="46"/>
      <c r="D143" s="46"/>
      <c r="E143" s="46"/>
    </row>
    <row r="144" spans="1:5">
      <c r="A144" s="46"/>
      <c r="B144" s="46"/>
      <c r="C144" s="46"/>
      <c r="D144" s="46"/>
      <c r="E144" s="46"/>
    </row>
    <row r="145" spans="1:5">
      <c r="A145" s="46"/>
      <c r="B145" s="46"/>
      <c r="C145" s="46"/>
      <c r="D145" s="46"/>
      <c r="E145" s="46"/>
    </row>
    <row r="146" spans="1:5">
      <c r="A146" s="46"/>
      <c r="B146" s="46"/>
      <c r="C146" s="46"/>
      <c r="D146" s="46"/>
      <c r="E146" s="46"/>
    </row>
    <row r="147" spans="1:5">
      <c r="A147" s="46"/>
      <c r="B147" s="46"/>
      <c r="C147" s="46"/>
      <c r="D147" s="46"/>
      <c r="E147" s="46"/>
    </row>
    <row r="148" spans="1:5">
      <c r="A148" s="46"/>
      <c r="B148" s="46"/>
      <c r="C148" s="46"/>
      <c r="D148" s="46"/>
      <c r="E148" s="46"/>
    </row>
    <row r="149" spans="1:5">
      <c r="A149" s="46"/>
      <c r="B149" s="46"/>
      <c r="C149" s="46"/>
      <c r="D149" s="46"/>
      <c r="E149" s="46"/>
    </row>
    <row r="150" spans="1:5">
      <c r="A150" s="46"/>
      <c r="B150" s="46"/>
      <c r="C150" s="46"/>
      <c r="D150" s="46"/>
      <c r="E150" s="46"/>
    </row>
    <row r="151" spans="1:5">
      <c r="A151" s="46"/>
      <c r="B151" s="46"/>
      <c r="C151" s="46"/>
      <c r="D151" s="46"/>
      <c r="E151" s="46"/>
    </row>
    <row r="152" spans="1:5">
      <c r="A152" s="46"/>
      <c r="B152" s="46"/>
      <c r="C152" s="46"/>
      <c r="D152" s="46"/>
      <c r="E152" s="46"/>
    </row>
    <row r="153" spans="1:5">
      <c r="A153" s="46"/>
      <c r="B153" s="46"/>
      <c r="C153" s="46"/>
      <c r="D153" s="46"/>
      <c r="E153" s="46"/>
    </row>
    <row r="154" spans="1:5">
      <c r="A154" s="46"/>
      <c r="B154" s="46"/>
      <c r="C154" s="46"/>
      <c r="D154" s="46"/>
      <c r="E154" s="46"/>
    </row>
    <row r="155" spans="1:5">
      <c r="A155" s="59" t="s">
        <v>9</v>
      </c>
      <c r="B155" s="59"/>
      <c r="C155" s="59"/>
      <c r="D155" s="59"/>
      <c r="E155" s="59"/>
    </row>
    <row r="156" spans="1:5">
      <c r="A156" s="59" t="s">
        <v>9</v>
      </c>
      <c r="B156" s="59"/>
      <c r="C156" s="59"/>
      <c r="D156" s="59"/>
      <c r="E156" s="59"/>
    </row>
    <row r="157" spans="1:5">
      <c r="A157" s="59" t="s">
        <v>15</v>
      </c>
      <c r="B157" s="59"/>
      <c r="C157" s="59"/>
      <c r="D157" s="59"/>
      <c r="E157" s="59"/>
    </row>
    <row r="158" spans="1:5">
      <c r="A158" s="59" t="s">
        <v>15</v>
      </c>
      <c r="B158" s="59"/>
      <c r="C158" s="59"/>
      <c r="D158" s="59"/>
      <c r="E158" s="59"/>
    </row>
    <row r="159" spans="1:5">
      <c r="A159" s="59" t="s">
        <v>15</v>
      </c>
      <c r="B159" s="59"/>
      <c r="C159" s="59"/>
      <c r="D159" s="59"/>
      <c r="E159" s="59"/>
    </row>
    <row r="160" spans="1:5">
      <c r="A160" s="59" t="s">
        <v>15</v>
      </c>
      <c r="B160" s="59"/>
      <c r="C160" s="59"/>
      <c r="D160" s="59"/>
      <c r="E160" s="59"/>
    </row>
    <row r="161" spans="1:5">
      <c r="A161" s="59" t="s">
        <v>15</v>
      </c>
      <c r="B161" s="59"/>
      <c r="C161" s="59"/>
      <c r="D161" s="59"/>
      <c r="E161" s="59"/>
    </row>
    <row r="162" spans="1:5">
      <c r="A162" s="59" t="s">
        <v>15</v>
      </c>
      <c r="B162" s="59"/>
      <c r="C162" s="59"/>
      <c r="D162" s="59"/>
      <c r="E162" s="59"/>
    </row>
    <row r="163" spans="1:5">
      <c r="A163" s="59" t="s">
        <v>15</v>
      </c>
      <c r="B163" s="59"/>
      <c r="C163" s="59"/>
      <c r="D163" s="59"/>
      <c r="E163" s="59"/>
    </row>
    <row r="164" spans="1:5">
      <c r="A164" s="59" t="s">
        <v>15</v>
      </c>
      <c r="B164" s="59"/>
      <c r="C164" s="59"/>
      <c r="D164" s="59"/>
      <c r="E164" s="59"/>
    </row>
    <row r="165" spans="1:5">
      <c r="A165" s="59" t="s">
        <v>15</v>
      </c>
      <c r="B165" s="59"/>
      <c r="C165" s="59"/>
      <c r="D165" s="59"/>
      <c r="E165" s="59"/>
    </row>
    <row r="166" spans="1:5">
      <c r="A166" s="59" t="s">
        <v>15</v>
      </c>
      <c r="B166" s="59"/>
      <c r="C166" s="59"/>
      <c r="D166" s="59"/>
      <c r="E166" s="59"/>
    </row>
    <row r="167" spans="1:5">
      <c r="A167" s="59" t="s">
        <v>15</v>
      </c>
      <c r="B167" s="59"/>
      <c r="C167" s="59"/>
      <c r="D167" s="59"/>
      <c r="E167" s="59"/>
    </row>
    <row r="168" spans="1:5">
      <c r="A168" s="59" t="s">
        <v>15</v>
      </c>
      <c r="B168" s="59"/>
      <c r="C168" s="59"/>
      <c r="D168" s="59"/>
      <c r="E168" s="59"/>
    </row>
    <row r="169" spans="1:5">
      <c r="A169" s="59" t="s">
        <v>15</v>
      </c>
      <c r="B169" s="59"/>
      <c r="C169" s="59"/>
      <c r="D169" s="59"/>
      <c r="E169" s="59"/>
    </row>
    <row r="170" spans="1:5">
      <c r="A170" s="59" t="s">
        <v>15</v>
      </c>
      <c r="B170" s="59"/>
      <c r="C170" s="59"/>
      <c r="D170" s="59"/>
      <c r="E170" s="59"/>
    </row>
    <row r="171" spans="1:5">
      <c r="A171" s="59" t="s">
        <v>15</v>
      </c>
      <c r="B171" s="59"/>
      <c r="C171" s="59"/>
      <c r="D171" s="59"/>
      <c r="E171" s="59"/>
    </row>
    <row r="172" spans="1:5">
      <c r="A172" s="59" t="s">
        <v>15</v>
      </c>
      <c r="B172" s="59"/>
      <c r="C172" s="59"/>
      <c r="D172" s="59"/>
      <c r="E172" s="59"/>
    </row>
    <row r="173" spans="1:5">
      <c r="A173" s="59" t="s">
        <v>15</v>
      </c>
      <c r="B173" s="59"/>
      <c r="C173" s="59"/>
      <c r="D173" s="59"/>
      <c r="E173" s="59"/>
    </row>
    <row r="174" spans="1:5">
      <c r="A174" s="59" t="s">
        <v>15</v>
      </c>
      <c r="B174" s="59"/>
      <c r="C174" s="59"/>
      <c r="D174" s="59"/>
      <c r="E174" s="59"/>
    </row>
    <row r="175" spans="1:5">
      <c r="A175" s="59" t="s">
        <v>15</v>
      </c>
      <c r="B175" s="59"/>
      <c r="C175" s="59"/>
      <c r="D175" s="59"/>
      <c r="E175" s="59"/>
    </row>
    <row r="176" spans="1:5">
      <c r="A176" s="59" t="s">
        <v>15</v>
      </c>
      <c r="B176" s="59"/>
      <c r="C176" s="59"/>
      <c r="D176" s="59"/>
      <c r="E176" s="59"/>
    </row>
    <row r="177" spans="1:5">
      <c r="A177" s="59" t="s">
        <v>15</v>
      </c>
      <c r="B177" s="59"/>
      <c r="C177" s="59"/>
      <c r="D177" s="59"/>
      <c r="E177" s="59"/>
    </row>
    <row r="178" spans="1:5">
      <c r="A178" s="59" t="s">
        <v>15</v>
      </c>
      <c r="B178" s="59"/>
      <c r="C178" s="59"/>
      <c r="D178" s="59"/>
      <c r="E178" s="59"/>
    </row>
    <row r="179" spans="1:5">
      <c r="A179" s="59" t="s">
        <v>15</v>
      </c>
      <c r="B179" s="59"/>
      <c r="C179" s="59"/>
      <c r="D179" s="59"/>
      <c r="E179" s="59"/>
    </row>
    <row r="180" spans="1:5">
      <c r="A180" s="59" t="s">
        <v>15</v>
      </c>
      <c r="B180" s="59"/>
      <c r="C180" s="59"/>
      <c r="D180" s="59"/>
      <c r="E180" s="59"/>
    </row>
    <row r="181" spans="1:5">
      <c r="A181" s="59" t="s">
        <v>15</v>
      </c>
      <c r="B181" s="59"/>
      <c r="C181" s="59"/>
      <c r="D181" s="59"/>
      <c r="E181" s="59"/>
    </row>
    <row r="182" spans="1:5">
      <c r="A182" s="59" t="s">
        <v>15</v>
      </c>
      <c r="B182" s="59"/>
      <c r="C182" s="59"/>
      <c r="D182" s="59"/>
      <c r="E182" s="59"/>
    </row>
    <row r="183" spans="1:5">
      <c r="A183" s="59" t="s">
        <v>15</v>
      </c>
      <c r="B183" s="59"/>
      <c r="C183" s="59"/>
      <c r="D183" s="59"/>
      <c r="E183" s="59"/>
    </row>
    <row r="184" spans="1:5">
      <c r="A184" s="59" t="s">
        <v>15</v>
      </c>
      <c r="B184" s="59"/>
      <c r="C184" s="59"/>
      <c r="D184" s="59"/>
      <c r="E184" s="59"/>
    </row>
    <row r="185" spans="1:5">
      <c r="A185" s="59" t="s">
        <v>15</v>
      </c>
      <c r="B185" s="59"/>
      <c r="C185" s="59"/>
      <c r="D185" s="59"/>
      <c r="E185" s="59"/>
    </row>
    <row r="186" spans="1:5">
      <c r="A186" s="59" t="s">
        <v>15</v>
      </c>
      <c r="B186" s="59"/>
      <c r="C186" s="59"/>
      <c r="D186" s="59"/>
      <c r="E186" s="59"/>
    </row>
    <row r="187" spans="1:5">
      <c r="A187" s="59" t="s">
        <v>15</v>
      </c>
      <c r="B187" s="59"/>
      <c r="C187" s="59"/>
      <c r="D187" s="59"/>
      <c r="E187" s="59"/>
    </row>
    <row r="188" spans="1:5">
      <c r="A188" s="59" t="s">
        <v>15</v>
      </c>
      <c r="B188" s="59"/>
      <c r="C188" s="59"/>
      <c r="D188" s="59"/>
      <c r="E188" s="59"/>
    </row>
    <row r="189" spans="1:5">
      <c r="A189" s="59" t="s">
        <v>15</v>
      </c>
      <c r="B189" s="59"/>
      <c r="C189" s="59"/>
      <c r="D189" s="59"/>
      <c r="E189" s="59"/>
    </row>
    <row r="190" spans="1:5">
      <c r="A190" s="59" t="s">
        <v>15</v>
      </c>
      <c r="B190" s="59"/>
      <c r="C190" s="59"/>
      <c r="D190" s="59"/>
      <c r="E190" s="59"/>
    </row>
    <row r="191" spans="1:5">
      <c r="A191" s="59" t="s">
        <v>15</v>
      </c>
      <c r="B191" s="59"/>
      <c r="C191" s="59"/>
      <c r="D191" s="59"/>
      <c r="E191" s="59"/>
    </row>
    <row r="192" spans="1:5">
      <c r="A192" s="59" t="s">
        <v>15</v>
      </c>
      <c r="B192" s="59"/>
      <c r="C192" s="59"/>
      <c r="D192" s="59"/>
      <c r="E192" s="59"/>
    </row>
    <row r="193" spans="1:5">
      <c r="A193" s="59" t="s">
        <v>15</v>
      </c>
      <c r="B193" s="59"/>
      <c r="C193" s="59"/>
      <c r="D193" s="59"/>
      <c r="E193" s="59"/>
    </row>
    <row r="194" spans="1:5">
      <c r="A194" s="59" t="s">
        <v>15</v>
      </c>
      <c r="B194" s="59"/>
      <c r="C194" s="59"/>
      <c r="D194" s="59"/>
      <c r="E194" s="59"/>
    </row>
    <row r="195" spans="1:5">
      <c r="A195" s="59" t="s">
        <v>15</v>
      </c>
      <c r="B195" s="59"/>
      <c r="C195" s="59"/>
      <c r="D195" s="59"/>
      <c r="E195" s="59"/>
    </row>
    <row r="196" spans="1:5">
      <c r="A196" s="59" t="s">
        <v>15</v>
      </c>
      <c r="B196" s="59"/>
      <c r="C196" s="59"/>
      <c r="D196" s="59"/>
      <c r="E196" s="59"/>
    </row>
    <row r="197" spans="1:5">
      <c r="A197" s="59" t="s">
        <v>15</v>
      </c>
      <c r="B197" s="59"/>
      <c r="C197" s="59"/>
      <c r="D197" s="59"/>
      <c r="E197" s="59"/>
    </row>
    <row r="198" spans="1:5">
      <c r="A198" s="58" t="s">
        <v>15</v>
      </c>
    </row>
    <row r="199" spans="1:5">
      <c r="A199" s="58" t="s">
        <v>15</v>
      </c>
    </row>
    <row r="200" spans="1:5">
      <c r="A200" s="58" t="s">
        <v>15</v>
      </c>
    </row>
    <row r="201" spans="1:5">
      <c r="A201" s="58" t="s">
        <v>15</v>
      </c>
    </row>
    <row r="202" spans="1:5">
      <c r="A202" s="58" t="s">
        <v>15</v>
      </c>
    </row>
    <row r="203" spans="1:5">
      <c r="A203" s="58" t="s">
        <v>15</v>
      </c>
    </row>
    <row r="204" spans="1:5">
      <c r="A204" s="58" t="s">
        <v>15</v>
      </c>
    </row>
    <row r="205" spans="1:5">
      <c r="A205" s="58" t="s">
        <v>15</v>
      </c>
    </row>
    <row r="206" spans="1:5">
      <c r="A206" s="58" t="s">
        <v>15</v>
      </c>
    </row>
    <row r="207" spans="1:5">
      <c r="A207" s="58" t="s">
        <v>15</v>
      </c>
    </row>
    <row r="208" spans="1:5">
      <c r="A208" s="58" t="s">
        <v>15</v>
      </c>
    </row>
    <row r="209" spans="1:1">
      <c r="A209" s="58" t="s">
        <v>15</v>
      </c>
    </row>
    <row r="210" spans="1:1">
      <c r="A210" s="58" t="s">
        <v>15</v>
      </c>
    </row>
    <row r="211" spans="1:1">
      <c r="A211" s="58" t="s">
        <v>15</v>
      </c>
    </row>
    <row r="212" spans="1:1">
      <c r="A212" s="58" t="s">
        <v>15</v>
      </c>
    </row>
    <row r="213" spans="1:1">
      <c r="A213" s="58" t="s">
        <v>15</v>
      </c>
    </row>
    <row r="214" spans="1:1">
      <c r="A214" s="58" t="s">
        <v>15</v>
      </c>
    </row>
    <row r="215" spans="1:1">
      <c r="A215" s="58" t="s">
        <v>15</v>
      </c>
    </row>
    <row r="216" spans="1:1">
      <c r="A216" s="58" t="s">
        <v>15</v>
      </c>
    </row>
    <row r="217" spans="1:1">
      <c r="A217" s="58" t="s">
        <v>15</v>
      </c>
    </row>
    <row r="218" spans="1:1">
      <c r="A218" s="58" t="s">
        <v>15</v>
      </c>
    </row>
    <row r="219" spans="1:1">
      <c r="A219" s="58" t="s">
        <v>15</v>
      </c>
    </row>
    <row r="220" spans="1:1">
      <c r="A220" s="58" t="s">
        <v>15</v>
      </c>
    </row>
    <row r="221" spans="1:1">
      <c r="A221" s="58" t="s">
        <v>15</v>
      </c>
    </row>
    <row r="222" spans="1:1">
      <c r="A222" s="58" t="s">
        <v>15</v>
      </c>
    </row>
    <row r="223" spans="1:1">
      <c r="A223" s="58" t="s">
        <v>15</v>
      </c>
    </row>
    <row r="224" spans="1:1">
      <c r="A224" s="58" t="s">
        <v>15</v>
      </c>
    </row>
    <row r="225" spans="1:1">
      <c r="A225" s="58" t="s">
        <v>15</v>
      </c>
    </row>
    <row r="226" spans="1:1">
      <c r="A226" s="58" t="s">
        <v>15</v>
      </c>
    </row>
    <row r="227" spans="1:1">
      <c r="A227" s="58" t="s">
        <v>15</v>
      </c>
    </row>
    <row r="228" spans="1:1">
      <c r="A228" s="58" t="s">
        <v>15</v>
      </c>
    </row>
    <row r="229" spans="1:1">
      <c r="A229" s="58" t="s">
        <v>15</v>
      </c>
    </row>
    <row r="230" spans="1:1">
      <c r="A230" s="58" t="s">
        <v>15</v>
      </c>
    </row>
    <row r="231" spans="1:1">
      <c r="A231" s="58" t="s">
        <v>15</v>
      </c>
    </row>
    <row r="232" spans="1:1">
      <c r="A232" s="58" t="s">
        <v>15</v>
      </c>
    </row>
    <row r="233" spans="1:1">
      <c r="A233" s="58" t="s">
        <v>15</v>
      </c>
    </row>
    <row r="234" spans="1:1">
      <c r="A234" s="58" t="s">
        <v>15</v>
      </c>
    </row>
    <row r="235" spans="1:1">
      <c r="A235" s="58" t="s">
        <v>15</v>
      </c>
    </row>
    <row r="236" spans="1:1">
      <c r="A236" s="58" t="s">
        <v>15</v>
      </c>
    </row>
    <row r="237" spans="1:1">
      <c r="A237" s="58" t="s">
        <v>15</v>
      </c>
    </row>
    <row r="238" spans="1:1">
      <c r="A238" s="58" t="s">
        <v>15</v>
      </c>
    </row>
    <row r="239" spans="1:1">
      <c r="A239" s="58" t="s">
        <v>15</v>
      </c>
    </row>
    <row r="240" spans="1:1">
      <c r="A240" s="58" t="s">
        <v>15</v>
      </c>
    </row>
    <row r="241" spans="1:1">
      <c r="A241" s="58" t="s">
        <v>15</v>
      </c>
    </row>
    <row r="242" spans="1:1">
      <c r="A242" s="58" t="s">
        <v>15</v>
      </c>
    </row>
    <row r="243" spans="1:1">
      <c r="A243" s="58" t="s">
        <v>15</v>
      </c>
    </row>
    <row r="244" spans="1:1">
      <c r="A244" s="58" t="s">
        <v>15</v>
      </c>
    </row>
    <row r="245" spans="1:1">
      <c r="A245" s="58" t="s">
        <v>15</v>
      </c>
    </row>
    <row r="246" spans="1:1">
      <c r="A246" s="58" t="s">
        <v>15</v>
      </c>
    </row>
    <row r="247" spans="1:1">
      <c r="A247" s="58" t="s">
        <v>15</v>
      </c>
    </row>
    <row r="248" spans="1:1">
      <c r="A248" s="58" t="s">
        <v>15</v>
      </c>
    </row>
    <row r="249" spans="1:1">
      <c r="A249" s="58" t="s">
        <v>15</v>
      </c>
    </row>
    <row r="250" spans="1:1">
      <c r="A250" s="58" t="s">
        <v>15</v>
      </c>
    </row>
    <row r="251" spans="1:1">
      <c r="A251" s="58" t="s">
        <v>15</v>
      </c>
    </row>
    <row r="252" spans="1:1">
      <c r="A252" s="58" t="s">
        <v>15</v>
      </c>
    </row>
    <row r="253" spans="1:1">
      <c r="A253" s="58" t="s">
        <v>15</v>
      </c>
    </row>
    <row r="254" spans="1:1">
      <c r="A254" s="58" t="s">
        <v>15</v>
      </c>
    </row>
    <row r="255" spans="1:1">
      <c r="A255" s="58" t="s">
        <v>15</v>
      </c>
    </row>
    <row r="256" spans="1:1">
      <c r="A256" s="58" t="s">
        <v>15</v>
      </c>
    </row>
    <row r="257" spans="1:1">
      <c r="A257" s="58" t="s">
        <v>15</v>
      </c>
    </row>
    <row r="258" spans="1:1">
      <c r="A258" s="58" t="s">
        <v>15</v>
      </c>
    </row>
    <row r="259" spans="1:1">
      <c r="A259" s="58" t="s">
        <v>15</v>
      </c>
    </row>
    <row r="260" spans="1:1">
      <c r="A260" s="58" t="s">
        <v>15</v>
      </c>
    </row>
    <row r="261" spans="1:1">
      <c r="A261" s="58" t="s">
        <v>15</v>
      </c>
    </row>
    <row r="262" spans="1:1">
      <c r="A262" s="58" t="s">
        <v>15</v>
      </c>
    </row>
    <row r="263" spans="1:1">
      <c r="A263" s="58" t="s">
        <v>15</v>
      </c>
    </row>
    <row r="264" spans="1:1">
      <c r="A264" s="58" t="s">
        <v>15</v>
      </c>
    </row>
    <row r="265" spans="1:1">
      <c r="A265" s="58" t="s">
        <v>15</v>
      </c>
    </row>
    <row r="266" spans="1:1">
      <c r="A266" s="58" t="s">
        <v>15</v>
      </c>
    </row>
    <row r="267" spans="1:1">
      <c r="A267" s="58" t="s">
        <v>15</v>
      </c>
    </row>
    <row r="268" spans="1:1">
      <c r="A268" s="58" t="s">
        <v>15</v>
      </c>
    </row>
    <row r="269" spans="1:1">
      <c r="A269" s="58" t="s">
        <v>15</v>
      </c>
    </row>
    <row r="270" spans="1:1">
      <c r="A270" s="58" t="s">
        <v>15</v>
      </c>
    </row>
    <row r="271" spans="1:1">
      <c r="A271" s="58" t="s">
        <v>15</v>
      </c>
    </row>
    <row r="272" spans="1:1">
      <c r="A272" s="58" t="s">
        <v>15</v>
      </c>
    </row>
    <row r="273" spans="1:1">
      <c r="A273" s="58" t="s">
        <v>15</v>
      </c>
    </row>
    <row r="274" spans="1:1">
      <c r="A274" s="58" t="s">
        <v>15</v>
      </c>
    </row>
    <row r="275" spans="1:1">
      <c r="A275" s="58" t="s">
        <v>15</v>
      </c>
    </row>
    <row r="276" spans="1:1">
      <c r="A276" s="58" t="s">
        <v>15</v>
      </c>
    </row>
    <row r="277" spans="1:1">
      <c r="A277" s="58" t="s">
        <v>15</v>
      </c>
    </row>
    <row r="278" spans="1:1">
      <c r="A278" s="58" t="s">
        <v>15</v>
      </c>
    </row>
    <row r="279" spans="1:1">
      <c r="A279" s="58" t="s">
        <v>15</v>
      </c>
    </row>
    <row r="280" spans="1:1">
      <c r="A280" s="58" t="s">
        <v>15</v>
      </c>
    </row>
    <row r="281" spans="1:1">
      <c r="A281" s="58" t="s">
        <v>15</v>
      </c>
    </row>
    <row r="282" spans="1:1">
      <c r="A282" s="58" t="s">
        <v>15</v>
      </c>
    </row>
    <row r="283" spans="1:1">
      <c r="A283" s="58" t="s">
        <v>15</v>
      </c>
    </row>
    <row r="284" spans="1:1">
      <c r="A284" s="58" t="s">
        <v>15</v>
      </c>
    </row>
    <row r="285" spans="1:1">
      <c r="A285" s="58" t="s">
        <v>15</v>
      </c>
    </row>
    <row r="286" spans="1:1">
      <c r="A286" s="58" t="s">
        <v>15</v>
      </c>
    </row>
    <row r="287" spans="1:1">
      <c r="A287" s="58" t="s">
        <v>15</v>
      </c>
    </row>
    <row r="288" spans="1:1">
      <c r="A288" s="58" t="s">
        <v>15</v>
      </c>
    </row>
    <row r="289" spans="1:1">
      <c r="A289" s="58" t="s">
        <v>15</v>
      </c>
    </row>
    <row r="290" spans="1:1">
      <c r="A290" s="58" t="s">
        <v>15</v>
      </c>
    </row>
    <row r="291" spans="1:1">
      <c r="A291" s="58" t="s">
        <v>15</v>
      </c>
    </row>
    <row r="292" spans="1:1">
      <c r="A292" s="58" t="s">
        <v>15</v>
      </c>
    </row>
    <row r="293" spans="1:1">
      <c r="A293" s="58" t="s">
        <v>15</v>
      </c>
    </row>
    <row r="294" spans="1:1">
      <c r="A294" s="58" t="s">
        <v>15</v>
      </c>
    </row>
    <row r="295" spans="1:1">
      <c r="A295" s="58" t="s">
        <v>15</v>
      </c>
    </row>
    <row r="296" spans="1:1">
      <c r="A296" s="58" t="s">
        <v>15</v>
      </c>
    </row>
    <row r="297" spans="1:1">
      <c r="A297" s="58" t="s">
        <v>15</v>
      </c>
    </row>
    <row r="298" spans="1:1">
      <c r="A298" s="58" t="s">
        <v>15</v>
      </c>
    </row>
    <row r="299" spans="1:1">
      <c r="A299" s="58" t="s">
        <v>15</v>
      </c>
    </row>
    <row r="300" spans="1:1">
      <c r="A300" s="58" t="s">
        <v>15</v>
      </c>
    </row>
    <row r="301" spans="1:1">
      <c r="A301" s="58" t="s">
        <v>15</v>
      </c>
    </row>
    <row r="302" spans="1:1">
      <c r="A302" s="58" t="s">
        <v>15</v>
      </c>
    </row>
    <row r="303" spans="1:1">
      <c r="A303" s="58" t="s">
        <v>15</v>
      </c>
    </row>
    <row r="304" spans="1:1">
      <c r="A304" s="58" t="s">
        <v>15</v>
      </c>
    </row>
    <row r="305" spans="1:1">
      <c r="A305" s="58" t="s">
        <v>15</v>
      </c>
    </row>
    <row r="306" spans="1:1">
      <c r="A306" s="58" t="s">
        <v>15</v>
      </c>
    </row>
    <row r="307" spans="1:1">
      <c r="A307" s="58" t="s">
        <v>15</v>
      </c>
    </row>
    <row r="308" spans="1:1">
      <c r="A308" s="58" t="s">
        <v>15</v>
      </c>
    </row>
    <row r="309" spans="1:1">
      <c r="A309" s="58" t="s">
        <v>15</v>
      </c>
    </row>
    <row r="310" spans="1:1">
      <c r="A310" s="58" t="s">
        <v>15</v>
      </c>
    </row>
    <row r="311" spans="1:1">
      <c r="A311" s="58" t="s">
        <v>15</v>
      </c>
    </row>
    <row r="312" spans="1:1">
      <c r="A312" s="58" t="s">
        <v>15</v>
      </c>
    </row>
    <row r="313" spans="1:1">
      <c r="A313" s="58" t="s">
        <v>15</v>
      </c>
    </row>
    <row r="314" spans="1:1">
      <c r="A314" s="58" t="s">
        <v>15</v>
      </c>
    </row>
    <row r="315" spans="1:1">
      <c r="A315" s="58" t="s">
        <v>15</v>
      </c>
    </row>
    <row r="316" spans="1:1">
      <c r="A316" s="58" t="s">
        <v>15</v>
      </c>
    </row>
    <row r="317" spans="1:1">
      <c r="A317" s="58" t="s">
        <v>15</v>
      </c>
    </row>
    <row r="318" spans="1:1">
      <c r="A318" s="58" t="s">
        <v>15</v>
      </c>
    </row>
    <row r="319" spans="1:1">
      <c r="A319" s="58" t="s">
        <v>15</v>
      </c>
    </row>
    <row r="320" spans="1:1">
      <c r="A320" s="58" t="s">
        <v>15</v>
      </c>
    </row>
    <row r="321" spans="1:1">
      <c r="A321" s="58" t="s">
        <v>15</v>
      </c>
    </row>
    <row r="322" spans="1:1">
      <c r="A322" s="58" t="s">
        <v>15</v>
      </c>
    </row>
    <row r="323" spans="1:1">
      <c r="A323" s="58" t="s">
        <v>15</v>
      </c>
    </row>
    <row r="324" spans="1:1">
      <c r="A324" s="58" t="s">
        <v>15</v>
      </c>
    </row>
    <row r="325" spans="1:1">
      <c r="A325" s="58" t="s">
        <v>15</v>
      </c>
    </row>
    <row r="326" spans="1:1">
      <c r="A326" s="58" t="s">
        <v>15</v>
      </c>
    </row>
    <row r="327" spans="1:1">
      <c r="A327" s="58" t="s">
        <v>15</v>
      </c>
    </row>
    <row r="328" spans="1:1">
      <c r="A328" s="58" t="s">
        <v>15</v>
      </c>
    </row>
    <row r="329" spans="1:1">
      <c r="A329" s="58" t="s">
        <v>15</v>
      </c>
    </row>
    <row r="330" spans="1:1">
      <c r="A330" s="58" t="s">
        <v>15</v>
      </c>
    </row>
    <row r="331" spans="1:1">
      <c r="A331" s="58" t="s">
        <v>15</v>
      </c>
    </row>
    <row r="332" spans="1:1">
      <c r="A332" s="58" t="s">
        <v>15</v>
      </c>
    </row>
    <row r="333" spans="1:1">
      <c r="A333" s="58" t="s">
        <v>15</v>
      </c>
    </row>
    <row r="334" spans="1:1">
      <c r="A334" s="58" t="s">
        <v>15</v>
      </c>
    </row>
    <row r="335" spans="1:1">
      <c r="A335" s="58" t="s">
        <v>15</v>
      </c>
    </row>
    <row r="336" spans="1:1">
      <c r="A336" s="58" t="s">
        <v>15</v>
      </c>
    </row>
    <row r="337" spans="1:1">
      <c r="A337" s="58" t="s">
        <v>15</v>
      </c>
    </row>
    <row r="338" spans="1:1">
      <c r="A338" s="58" t="s">
        <v>15</v>
      </c>
    </row>
    <row r="339" spans="1:1">
      <c r="A339" s="58" t="s">
        <v>15</v>
      </c>
    </row>
    <row r="340" spans="1:1">
      <c r="A340" s="58" t="s">
        <v>15</v>
      </c>
    </row>
    <row r="341" spans="1:1">
      <c r="A341" s="58" t="s">
        <v>15</v>
      </c>
    </row>
    <row r="342" spans="1:1">
      <c r="A342" s="58" t="s">
        <v>15</v>
      </c>
    </row>
    <row r="343" spans="1:1">
      <c r="A343" s="58" t="s">
        <v>15</v>
      </c>
    </row>
    <row r="344" spans="1:1">
      <c r="A344" s="58" t="s">
        <v>15</v>
      </c>
    </row>
    <row r="345" spans="1:1">
      <c r="A345" s="58" t="s">
        <v>15</v>
      </c>
    </row>
    <row r="346" spans="1:1">
      <c r="A346" s="58" t="s">
        <v>15</v>
      </c>
    </row>
    <row r="347" spans="1:1">
      <c r="A347" s="58" t="s">
        <v>15</v>
      </c>
    </row>
    <row r="348" spans="1:1">
      <c r="A348" s="58" t="s">
        <v>15</v>
      </c>
    </row>
    <row r="349" spans="1:1">
      <c r="A349" s="58" t="s">
        <v>15</v>
      </c>
    </row>
    <row r="350" spans="1:1">
      <c r="A350" s="58" t="s">
        <v>15</v>
      </c>
    </row>
    <row r="351" spans="1:1">
      <c r="A351" s="58" t="s">
        <v>15</v>
      </c>
    </row>
    <row r="352" spans="1:1">
      <c r="A352" s="58" t="s">
        <v>15</v>
      </c>
    </row>
    <row r="353" spans="1:1">
      <c r="A353" s="58" t="s">
        <v>15</v>
      </c>
    </row>
    <row r="354" spans="1:1">
      <c r="A354" s="58" t="s">
        <v>15</v>
      </c>
    </row>
    <row r="355" spans="1:1">
      <c r="A355" s="58" t="s">
        <v>15</v>
      </c>
    </row>
    <row r="356" spans="1:1">
      <c r="A356" s="58" t="s">
        <v>15</v>
      </c>
    </row>
    <row r="357" spans="1:1">
      <c r="A357" s="58" t="s">
        <v>15</v>
      </c>
    </row>
    <row r="358" spans="1:1">
      <c r="A358" s="58" t="s">
        <v>15</v>
      </c>
    </row>
    <row r="359" spans="1:1">
      <c r="A359" s="58" t="s">
        <v>15</v>
      </c>
    </row>
    <row r="360" spans="1:1">
      <c r="A360" s="58" t="s">
        <v>15</v>
      </c>
    </row>
    <row r="361" spans="1:1">
      <c r="A361" s="58" t="s">
        <v>15</v>
      </c>
    </row>
    <row r="362" spans="1:1">
      <c r="A362" s="58" t="s">
        <v>15</v>
      </c>
    </row>
    <row r="363" spans="1:1">
      <c r="A363" s="58" t="s">
        <v>15</v>
      </c>
    </row>
    <row r="364" spans="1:1">
      <c r="A364" s="58" t="s">
        <v>15</v>
      </c>
    </row>
    <row r="365" spans="1:1">
      <c r="A365" s="58" t="s">
        <v>15</v>
      </c>
    </row>
    <row r="366" spans="1:1">
      <c r="A366" s="58" t="s">
        <v>15</v>
      </c>
    </row>
    <row r="367" spans="1:1">
      <c r="A367" s="58" t="s">
        <v>15</v>
      </c>
    </row>
    <row r="368" spans="1:1">
      <c r="A368" s="58" t="s">
        <v>15</v>
      </c>
    </row>
    <row r="369" spans="1:1">
      <c r="A369" s="58" t="s">
        <v>15</v>
      </c>
    </row>
    <row r="370" spans="1:1">
      <c r="A370" s="58" t="s">
        <v>15</v>
      </c>
    </row>
    <row r="371" spans="1:1">
      <c r="A371" s="58" t="s">
        <v>15</v>
      </c>
    </row>
    <row r="372" spans="1:1">
      <c r="A372" s="58" t="s">
        <v>15</v>
      </c>
    </row>
    <row r="373" spans="1:1">
      <c r="A373" s="58" t="s">
        <v>15</v>
      </c>
    </row>
    <row r="374" spans="1:1">
      <c r="A374" s="58" t="s">
        <v>15</v>
      </c>
    </row>
    <row r="375" spans="1:1">
      <c r="A375" s="58" t="s">
        <v>15</v>
      </c>
    </row>
    <row r="376" spans="1:1">
      <c r="A376" s="58" t="s">
        <v>15</v>
      </c>
    </row>
    <row r="377" spans="1:1">
      <c r="A377" s="58" t="s">
        <v>15</v>
      </c>
    </row>
    <row r="378" spans="1:1">
      <c r="A378" s="58" t="s">
        <v>15</v>
      </c>
    </row>
    <row r="379" spans="1:1">
      <c r="A379" s="58" t="s">
        <v>15</v>
      </c>
    </row>
    <row r="380" spans="1:1">
      <c r="A380" s="58" t="s">
        <v>15</v>
      </c>
    </row>
    <row r="381" spans="1:1">
      <c r="A381" s="58" t="s">
        <v>15</v>
      </c>
    </row>
    <row r="382" spans="1:1">
      <c r="A382" s="58" t="s">
        <v>15</v>
      </c>
    </row>
    <row r="383" spans="1:1">
      <c r="A383" s="58" t="s">
        <v>15</v>
      </c>
    </row>
    <row r="384" spans="1:1">
      <c r="A384" s="58" t="s">
        <v>15</v>
      </c>
    </row>
    <row r="385" spans="1:1">
      <c r="A385" s="58" t="s">
        <v>15</v>
      </c>
    </row>
    <row r="386" spans="1:1">
      <c r="A386" s="58" t="s">
        <v>15</v>
      </c>
    </row>
    <row r="387" spans="1:1">
      <c r="A387" s="58" t="s">
        <v>15</v>
      </c>
    </row>
    <row r="388" spans="1:1">
      <c r="A388" s="58" t="s">
        <v>15</v>
      </c>
    </row>
    <row r="389" spans="1:1">
      <c r="A389" s="58" t="s">
        <v>15</v>
      </c>
    </row>
    <row r="390" spans="1:1">
      <c r="A390" s="58" t="s">
        <v>15</v>
      </c>
    </row>
    <row r="391" spans="1:1">
      <c r="A391" s="58" t="s">
        <v>15</v>
      </c>
    </row>
    <row r="392" spans="1:1">
      <c r="A392" s="58" t="s">
        <v>15</v>
      </c>
    </row>
    <row r="393" spans="1:1">
      <c r="A393" s="58" t="s">
        <v>15</v>
      </c>
    </row>
    <row r="394" spans="1:1">
      <c r="A394" s="58" t="s">
        <v>15</v>
      </c>
    </row>
    <row r="395" spans="1:1">
      <c r="A395" s="58" t="s">
        <v>15</v>
      </c>
    </row>
    <row r="396" spans="1:1">
      <c r="A396" s="58" t="s">
        <v>15</v>
      </c>
    </row>
    <row r="397" spans="1:1">
      <c r="A397" s="58" t="s">
        <v>15</v>
      </c>
    </row>
    <row r="398" spans="1:1">
      <c r="A398" s="58" t="s">
        <v>15</v>
      </c>
    </row>
    <row r="399" spans="1:1">
      <c r="A399" s="58" t="s">
        <v>15</v>
      </c>
    </row>
    <row r="400" spans="1:1">
      <c r="A400" s="58" t="s">
        <v>15</v>
      </c>
    </row>
    <row r="401" spans="1:1">
      <c r="A401" s="58" t="s">
        <v>15</v>
      </c>
    </row>
    <row r="402" spans="1:1">
      <c r="A402" s="58" t="s">
        <v>15</v>
      </c>
    </row>
    <row r="403" spans="1:1">
      <c r="A403" s="58" t="s">
        <v>15</v>
      </c>
    </row>
    <row r="404" spans="1:1">
      <c r="A404" s="58" t="s">
        <v>15</v>
      </c>
    </row>
    <row r="405" spans="1:1">
      <c r="A405" s="58" t="s">
        <v>15</v>
      </c>
    </row>
    <row r="406" spans="1:1">
      <c r="A406" s="58" t="s">
        <v>15</v>
      </c>
    </row>
    <row r="407" spans="1:1">
      <c r="A407" s="58" t="s">
        <v>15</v>
      </c>
    </row>
    <row r="408" spans="1:1">
      <c r="A408" s="58" t="s">
        <v>15</v>
      </c>
    </row>
    <row r="409" spans="1:1">
      <c r="A409" s="58" t="s">
        <v>15</v>
      </c>
    </row>
    <row r="410" spans="1:1">
      <c r="A410" s="58" t="s">
        <v>15</v>
      </c>
    </row>
    <row r="411" spans="1:1">
      <c r="A411" s="58" t="s">
        <v>15</v>
      </c>
    </row>
    <row r="412" spans="1:1">
      <c r="A412" s="58" t="s">
        <v>15</v>
      </c>
    </row>
    <row r="413" spans="1:1">
      <c r="A413" s="58" t="s">
        <v>15</v>
      </c>
    </row>
    <row r="414" spans="1:1">
      <c r="A414" s="58" t="s">
        <v>15</v>
      </c>
    </row>
    <row r="415" spans="1:1">
      <c r="A415" s="58" t="s">
        <v>15</v>
      </c>
    </row>
    <row r="416" spans="1:1">
      <c r="A416" s="58" t="s">
        <v>15</v>
      </c>
    </row>
    <row r="417" spans="1:1">
      <c r="A417" s="58" t="s">
        <v>15</v>
      </c>
    </row>
    <row r="418" spans="1:1">
      <c r="A418" s="58" t="s">
        <v>15</v>
      </c>
    </row>
    <row r="419" spans="1:1">
      <c r="A419" s="58" t="s">
        <v>15</v>
      </c>
    </row>
    <row r="420" spans="1:1">
      <c r="A420" s="58" t="s">
        <v>15</v>
      </c>
    </row>
    <row r="421" spans="1:1">
      <c r="A421" s="58" t="s">
        <v>15</v>
      </c>
    </row>
    <row r="422" spans="1:1">
      <c r="A422" s="58" t="s">
        <v>15</v>
      </c>
    </row>
    <row r="423" spans="1:1">
      <c r="A423" s="58" t="s">
        <v>15</v>
      </c>
    </row>
    <row r="424" spans="1:1">
      <c r="A424" s="58" t="s">
        <v>15</v>
      </c>
    </row>
    <row r="425" spans="1:1">
      <c r="A425" s="58" t="s">
        <v>15</v>
      </c>
    </row>
    <row r="426" spans="1:1">
      <c r="A426" s="58" t="s">
        <v>15</v>
      </c>
    </row>
    <row r="427" spans="1:1">
      <c r="A427" s="58" t="s">
        <v>15</v>
      </c>
    </row>
    <row r="428" spans="1:1">
      <c r="A428" s="58" t="s">
        <v>15</v>
      </c>
    </row>
    <row r="429" spans="1:1">
      <c r="A429" s="58" t="s">
        <v>15</v>
      </c>
    </row>
    <row r="430" spans="1:1">
      <c r="A430" s="58" t="s">
        <v>15</v>
      </c>
    </row>
    <row r="431" spans="1:1">
      <c r="A431" s="58" t="s">
        <v>15</v>
      </c>
    </row>
    <row r="432" spans="1:1">
      <c r="A432" s="58" t="s">
        <v>15</v>
      </c>
    </row>
    <row r="433" spans="1:1">
      <c r="A433" s="58" t="s">
        <v>15</v>
      </c>
    </row>
    <row r="434" spans="1:1">
      <c r="A434" s="58" t="s">
        <v>15</v>
      </c>
    </row>
    <row r="435" spans="1:1">
      <c r="A435" s="58" t="s">
        <v>15</v>
      </c>
    </row>
    <row r="436" spans="1:1">
      <c r="A436" s="58" t="s">
        <v>15</v>
      </c>
    </row>
    <row r="437" spans="1:1">
      <c r="A437" s="58" t="s">
        <v>15</v>
      </c>
    </row>
    <row r="438" spans="1:1">
      <c r="A438" s="58" t="s">
        <v>15</v>
      </c>
    </row>
    <row r="439" spans="1:1">
      <c r="A439" s="58" t="s">
        <v>15</v>
      </c>
    </row>
    <row r="440" spans="1:1">
      <c r="A440" s="58" t="s">
        <v>15</v>
      </c>
    </row>
    <row r="441" spans="1:1">
      <c r="A441" s="58" t="s">
        <v>15</v>
      </c>
    </row>
    <row r="442" spans="1:1">
      <c r="A442" s="58" t="s">
        <v>15</v>
      </c>
    </row>
    <row r="443" spans="1:1">
      <c r="A443" s="58" t="s">
        <v>15</v>
      </c>
    </row>
    <row r="444" spans="1:1">
      <c r="A444" s="58" t="s">
        <v>15</v>
      </c>
    </row>
    <row r="445" spans="1:1">
      <c r="A445" s="58" t="s">
        <v>15</v>
      </c>
    </row>
    <row r="446" spans="1:1">
      <c r="A446" s="58" t="s">
        <v>15</v>
      </c>
    </row>
    <row r="447" spans="1:1">
      <c r="A447" s="58" t="s">
        <v>15</v>
      </c>
    </row>
    <row r="448" spans="1:1">
      <c r="A448" s="58" t="s">
        <v>15</v>
      </c>
    </row>
    <row r="449" spans="1:1">
      <c r="A449" s="58" t="s">
        <v>15</v>
      </c>
    </row>
    <row r="450" spans="1:1">
      <c r="A450" s="58" t="s">
        <v>15</v>
      </c>
    </row>
    <row r="451" spans="1:1">
      <c r="A451" s="58" t="s">
        <v>15</v>
      </c>
    </row>
    <row r="452" spans="1:1">
      <c r="A452" s="58" t="s">
        <v>15</v>
      </c>
    </row>
    <row r="453" spans="1:1">
      <c r="A453" s="58" t="s">
        <v>15</v>
      </c>
    </row>
    <row r="454" spans="1:1">
      <c r="A454" s="58" t="s">
        <v>15</v>
      </c>
    </row>
    <row r="455" spans="1:1">
      <c r="A455" s="58" t="s">
        <v>15</v>
      </c>
    </row>
    <row r="456" spans="1:1">
      <c r="A456" s="58" t="s">
        <v>15</v>
      </c>
    </row>
    <row r="457" spans="1:1">
      <c r="A457" s="58" t="s">
        <v>15</v>
      </c>
    </row>
    <row r="458" spans="1:1">
      <c r="A458" s="58" t="s">
        <v>15</v>
      </c>
    </row>
    <row r="459" spans="1:1">
      <c r="A459" s="58" t="s">
        <v>15</v>
      </c>
    </row>
    <row r="460" spans="1:1">
      <c r="A460" s="58" t="s">
        <v>15</v>
      </c>
    </row>
    <row r="461" spans="1:1">
      <c r="A461" s="58" t="s">
        <v>15</v>
      </c>
    </row>
    <row r="462" spans="1:1">
      <c r="A462" s="58" t="s">
        <v>15</v>
      </c>
    </row>
    <row r="463" spans="1:1">
      <c r="A463" s="58" t="s">
        <v>15</v>
      </c>
    </row>
    <row r="464" spans="1:1">
      <c r="A464" s="58" t="s">
        <v>15</v>
      </c>
    </row>
    <row r="465" spans="1:1">
      <c r="A465" s="58" t="s">
        <v>15</v>
      </c>
    </row>
    <row r="466" spans="1:1">
      <c r="A466" s="58" t="s">
        <v>15</v>
      </c>
    </row>
    <row r="467" spans="1:1">
      <c r="A467" s="58" t="s">
        <v>15</v>
      </c>
    </row>
    <row r="468" spans="1:1">
      <c r="A468" s="58" t="s">
        <v>15</v>
      </c>
    </row>
    <row r="469" spans="1:1">
      <c r="A469" s="58" t="s">
        <v>15</v>
      </c>
    </row>
    <row r="470" spans="1:1">
      <c r="A470" s="58" t="s">
        <v>15</v>
      </c>
    </row>
    <row r="471" spans="1:1">
      <c r="A471" s="58" t="s">
        <v>15</v>
      </c>
    </row>
    <row r="472" spans="1:1">
      <c r="A472" s="58" t="s">
        <v>15</v>
      </c>
    </row>
    <row r="473" spans="1:1">
      <c r="A473" s="58" t="s">
        <v>15</v>
      </c>
    </row>
    <row r="474" spans="1:1">
      <c r="A474" s="58" t="s">
        <v>15</v>
      </c>
    </row>
    <row r="475" spans="1:1">
      <c r="A475" s="58" t="s">
        <v>15</v>
      </c>
    </row>
    <row r="476" spans="1:1">
      <c r="A476" s="58" t="s">
        <v>15</v>
      </c>
    </row>
    <row r="477" spans="1:1">
      <c r="A477" s="58" t="s">
        <v>15</v>
      </c>
    </row>
    <row r="478" spans="1:1">
      <c r="A478" s="58" t="s">
        <v>15</v>
      </c>
    </row>
    <row r="479" spans="1:1">
      <c r="A479" s="58" t="s">
        <v>15</v>
      </c>
    </row>
    <row r="480" spans="1:1">
      <c r="A480" s="58" t="s">
        <v>15</v>
      </c>
    </row>
    <row r="481" spans="1:1">
      <c r="A481" s="58" t="s">
        <v>15</v>
      </c>
    </row>
    <row r="482" spans="1:1">
      <c r="A482" s="58" t="s">
        <v>15</v>
      </c>
    </row>
    <row r="483" spans="1:1">
      <c r="A483" s="58" t="s">
        <v>15</v>
      </c>
    </row>
    <row r="484" spans="1:1">
      <c r="A484" s="58" t="s">
        <v>15</v>
      </c>
    </row>
    <row r="485" spans="1:1">
      <c r="A485" s="58" t="s">
        <v>15</v>
      </c>
    </row>
    <row r="486" spans="1:1">
      <c r="A486" s="58" t="s">
        <v>15</v>
      </c>
    </row>
    <row r="487" spans="1:1">
      <c r="A487" s="58" t="s">
        <v>15</v>
      </c>
    </row>
    <row r="488" spans="1:1">
      <c r="A488" s="58" t="s">
        <v>15</v>
      </c>
    </row>
    <row r="489" spans="1:1">
      <c r="A489" s="58" t="s">
        <v>15</v>
      </c>
    </row>
    <row r="490" spans="1:1">
      <c r="A490" s="58" t="s">
        <v>15</v>
      </c>
    </row>
    <row r="491" spans="1:1">
      <c r="A491" s="58" t="s">
        <v>15</v>
      </c>
    </row>
    <row r="492" spans="1:1">
      <c r="A492" s="58" t="s">
        <v>15</v>
      </c>
    </row>
    <row r="493" spans="1:1">
      <c r="A493" s="58" t="s">
        <v>15</v>
      </c>
    </row>
    <row r="494" spans="1:1">
      <c r="A494" s="58" t="s">
        <v>15</v>
      </c>
    </row>
    <row r="495" spans="1:1">
      <c r="A495" s="58" t="s">
        <v>15</v>
      </c>
    </row>
    <row r="496" spans="1:1">
      <c r="A496" s="58" t="s">
        <v>15</v>
      </c>
    </row>
    <row r="497" spans="1:1">
      <c r="A497" s="58" t="s">
        <v>15</v>
      </c>
    </row>
    <row r="498" spans="1:1">
      <c r="A498" s="58" t="s">
        <v>15</v>
      </c>
    </row>
    <row r="499" spans="1:1">
      <c r="A499" s="58" t="s">
        <v>15</v>
      </c>
    </row>
    <row r="500" spans="1:1">
      <c r="A500" s="58" t="s">
        <v>15</v>
      </c>
    </row>
    <row r="501" spans="1:1">
      <c r="A501" s="58" t="s">
        <v>15</v>
      </c>
    </row>
    <row r="502" spans="1:1">
      <c r="A502" s="58" t="s">
        <v>15</v>
      </c>
    </row>
    <row r="503" spans="1:1">
      <c r="A503" s="58" t="s">
        <v>15</v>
      </c>
    </row>
    <row r="504" spans="1:1">
      <c r="A504" s="58" t="s">
        <v>15</v>
      </c>
    </row>
    <row r="505" spans="1:1">
      <c r="A505" s="58" t="s">
        <v>15</v>
      </c>
    </row>
    <row r="506" spans="1:1">
      <c r="A506" s="58" t="s">
        <v>15</v>
      </c>
    </row>
    <row r="507" spans="1:1">
      <c r="A507" s="58" t="s">
        <v>15</v>
      </c>
    </row>
    <row r="508" spans="1:1">
      <c r="A508" s="58" t="s">
        <v>15</v>
      </c>
    </row>
    <row r="509" spans="1:1">
      <c r="A509" s="58" t="s">
        <v>15</v>
      </c>
    </row>
  </sheetData>
  <mergeCells count="1">
    <mergeCell ref="A13:D19"/>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7"/>
  <sheetViews>
    <sheetView showGridLines="0" zoomScaleNormal="100" workbookViewId="0">
      <selection activeCell="C24" sqref="C24"/>
    </sheetView>
  </sheetViews>
  <sheetFormatPr defaultRowHeight="15"/>
  <cols>
    <col min="1" max="1" width="22.5703125" style="58" customWidth="1"/>
    <col min="2" max="5" width="12.5703125" style="61" customWidth="1"/>
    <col min="6" max="6" width="9.140625" style="30"/>
    <col min="7" max="16384" width="9.140625" style="5"/>
  </cols>
  <sheetData>
    <row r="1" spans="1:6">
      <c r="A1" s="102" t="s">
        <v>151</v>
      </c>
      <c r="B1" s="105"/>
      <c r="C1" s="105" t="s">
        <v>9</v>
      </c>
      <c r="D1" s="105"/>
      <c r="E1" s="105"/>
      <c r="F1" s="5"/>
    </row>
    <row r="2" spans="1:6">
      <c r="A2" s="9" t="s">
        <v>152</v>
      </c>
      <c r="B2" s="104"/>
      <c r="C2" s="104"/>
      <c r="D2" s="104"/>
      <c r="E2" s="104"/>
      <c r="F2" s="5"/>
    </row>
    <row r="3" spans="1:6">
      <c r="A3" s="9"/>
      <c r="B3" s="104"/>
      <c r="C3" s="104"/>
      <c r="D3" s="104"/>
      <c r="E3" s="104"/>
      <c r="F3" s="5"/>
    </row>
    <row r="4" spans="1:6">
      <c r="A4" s="9"/>
      <c r="B4" s="104"/>
      <c r="C4" s="104"/>
      <c r="D4" s="104"/>
      <c r="E4" s="104"/>
      <c r="F4" s="5"/>
    </row>
    <row r="5" spans="1:6">
      <c r="A5" s="9"/>
      <c r="B5" s="104" t="s">
        <v>48</v>
      </c>
      <c r="C5" s="104" t="s">
        <v>27</v>
      </c>
      <c r="D5" s="104" t="s">
        <v>19</v>
      </c>
      <c r="E5" s="104" t="s">
        <v>23</v>
      </c>
      <c r="F5" s="6"/>
    </row>
    <row r="6" spans="1:6">
      <c r="A6" s="83" t="s">
        <v>25</v>
      </c>
      <c r="B6" s="7">
        <v>88.5</v>
      </c>
      <c r="C6" s="7">
        <v>69.599999999999994</v>
      </c>
      <c r="D6" s="7">
        <v>54.4</v>
      </c>
      <c r="E6" s="7">
        <v>73.900000000000006</v>
      </c>
      <c r="F6" s="6"/>
    </row>
    <row r="7" spans="1:6">
      <c r="A7" s="83" t="s">
        <v>80</v>
      </c>
      <c r="B7" s="7">
        <v>88.3</v>
      </c>
      <c r="C7" s="7">
        <v>69.2</v>
      </c>
      <c r="D7" s="7">
        <v>55.2</v>
      </c>
      <c r="E7" s="7">
        <v>74</v>
      </c>
      <c r="F7" s="6"/>
    </row>
    <row r="8" spans="1:6">
      <c r="A8" s="103" t="s">
        <v>81</v>
      </c>
      <c r="B8" s="106">
        <v>87.6</v>
      </c>
      <c r="C8" s="106">
        <v>69.2</v>
      </c>
      <c r="D8" s="106">
        <v>55.1</v>
      </c>
      <c r="E8" s="106">
        <v>75.400000000000006</v>
      </c>
      <c r="F8" s="6"/>
    </row>
    <row r="9" spans="1:6">
      <c r="A9" s="83"/>
      <c r="B9" s="7"/>
      <c r="C9" s="7"/>
      <c r="D9" s="7"/>
      <c r="E9" s="7"/>
      <c r="F9" s="5"/>
    </row>
    <row r="10" spans="1:6">
      <c r="A10" s="59"/>
      <c r="B10" s="62"/>
      <c r="C10" s="62"/>
      <c r="D10" s="62"/>
      <c r="E10" s="62"/>
    </row>
    <row r="11" spans="1:6">
      <c r="A11" s="11" t="s">
        <v>157</v>
      </c>
      <c r="B11" s="24"/>
      <c r="C11" s="14"/>
      <c r="D11" s="14"/>
      <c r="E11" s="63"/>
    </row>
    <row r="12" spans="1:6">
      <c r="A12" s="108" t="s">
        <v>183</v>
      </c>
      <c r="B12" s="108"/>
      <c r="C12" s="108"/>
      <c r="D12" s="108"/>
      <c r="E12" s="63"/>
    </row>
    <row r="13" spans="1:6">
      <c r="A13" s="108"/>
      <c r="B13" s="108"/>
      <c r="C13" s="108"/>
      <c r="D13" s="108"/>
      <c r="E13" s="63"/>
    </row>
    <row r="14" spans="1:6">
      <c r="A14" s="108"/>
      <c r="B14" s="108"/>
      <c r="C14" s="108"/>
      <c r="D14" s="108"/>
      <c r="E14" s="63"/>
    </row>
    <row r="15" spans="1:6">
      <c r="A15" s="108"/>
      <c r="B15" s="108"/>
      <c r="C15" s="108"/>
      <c r="D15" s="108"/>
      <c r="E15" s="63"/>
    </row>
    <row r="16" spans="1:6">
      <c r="A16" s="108"/>
      <c r="B16" s="108"/>
      <c r="C16" s="108"/>
      <c r="D16" s="108"/>
      <c r="E16" s="63"/>
    </row>
    <row r="17" spans="1:5">
      <c r="A17" s="108"/>
      <c r="B17" s="108"/>
      <c r="C17" s="108"/>
      <c r="D17" s="108"/>
      <c r="E17" s="63"/>
    </row>
    <row r="18" spans="1:5">
      <c r="A18" s="108"/>
      <c r="B18" s="108"/>
      <c r="C18" s="108"/>
      <c r="D18" s="108"/>
      <c r="E18" s="63"/>
    </row>
    <row r="19" spans="1:5">
      <c r="A19" s="46"/>
      <c r="B19" s="63"/>
      <c r="C19" s="63"/>
      <c r="D19" s="63"/>
      <c r="E19" s="63"/>
    </row>
    <row r="20" spans="1:5">
      <c r="A20" s="46"/>
      <c r="B20" s="63"/>
      <c r="C20" s="63"/>
      <c r="D20" s="63"/>
      <c r="E20" s="63"/>
    </row>
    <row r="21" spans="1:5">
      <c r="A21" s="46"/>
      <c r="B21" s="63"/>
      <c r="C21" s="63"/>
      <c r="D21" s="63"/>
      <c r="E21" s="63"/>
    </row>
    <row r="22" spans="1:5">
      <c r="A22" s="60"/>
      <c r="B22" s="64"/>
      <c r="C22" s="64"/>
      <c r="D22" s="64"/>
      <c r="E22" s="64"/>
    </row>
    <row r="23" spans="1:5">
      <c r="A23" s="59"/>
      <c r="B23" s="62"/>
      <c r="C23" s="62"/>
      <c r="D23" s="62"/>
      <c r="E23" s="62"/>
    </row>
    <row r="24" spans="1:5">
      <c r="A24" s="59"/>
      <c r="B24" s="62"/>
      <c r="C24" s="62"/>
      <c r="D24" s="62"/>
      <c r="E24" s="62"/>
    </row>
    <row r="25" spans="1:5">
      <c r="A25" s="59"/>
      <c r="B25" s="62"/>
      <c r="C25" s="62"/>
      <c r="D25" s="62"/>
      <c r="E25" s="62"/>
    </row>
    <row r="26" spans="1:5">
      <c r="A26" s="60"/>
      <c r="B26" s="64"/>
      <c r="C26" s="64"/>
      <c r="D26" s="64"/>
      <c r="E26" s="64"/>
    </row>
    <row r="27" spans="1:5">
      <c r="A27" s="60"/>
      <c r="B27" s="64"/>
      <c r="C27" s="64"/>
      <c r="D27" s="64"/>
      <c r="E27" s="64"/>
    </row>
    <row r="28" spans="1:5">
      <c r="A28" s="60"/>
      <c r="B28" s="64"/>
      <c r="C28" s="64"/>
      <c r="D28" s="64"/>
      <c r="E28" s="64"/>
    </row>
    <row r="29" spans="1:5">
      <c r="A29" s="60"/>
      <c r="B29" s="64"/>
      <c r="C29" s="64"/>
      <c r="D29" s="64"/>
      <c r="E29" s="64"/>
    </row>
    <row r="30" spans="1:5">
      <c r="A30" s="60"/>
      <c r="B30" s="64"/>
      <c r="C30" s="64"/>
      <c r="D30" s="64"/>
      <c r="E30" s="64"/>
    </row>
    <row r="31" spans="1:5">
      <c r="A31" s="60"/>
      <c r="B31" s="64"/>
      <c r="C31" s="64"/>
      <c r="D31" s="64"/>
      <c r="E31" s="64"/>
    </row>
    <row r="32" spans="1:5">
      <c r="A32" s="60"/>
      <c r="B32" s="64"/>
      <c r="C32" s="64"/>
      <c r="D32" s="64"/>
      <c r="E32" s="64"/>
    </row>
    <row r="33" spans="1:5">
      <c r="A33" s="60"/>
      <c r="B33" s="64"/>
      <c r="C33" s="64"/>
      <c r="D33" s="64"/>
      <c r="E33" s="64"/>
    </row>
    <row r="34" spans="1:5">
      <c r="A34" s="60"/>
      <c r="B34" s="64"/>
      <c r="C34" s="64"/>
      <c r="D34" s="64"/>
      <c r="E34" s="64"/>
    </row>
    <row r="35" spans="1:5">
      <c r="A35" s="60"/>
      <c r="B35" s="64"/>
      <c r="C35" s="64"/>
      <c r="D35" s="64"/>
      <c r="E35" s="64"/>
    </row>
    <row r="36" spans="1:5">
      <c r="A36" s="60"/>
      <c r="B36" s="64"/>
      <c r="C36" s="64"/>
      <c r="D36" s="64"/>
      <c r="E36" s="64"/>
    </row>
    <row r="37" spans="1:5">
      <c r="A37" s="60"/>
      <c r="B37" s="64"/>
      <c r="C37" s="64"/>
      <c r="D37" s="64"/>
      <c r="E37" s="64"/>
    </row>
    <row r="38" spans="1:5">
      <c r="A38" s="60"/>
      <c r="B38" s="64"/>
      <c r="C38" s="64"/>
      <c r="D38" s="64"/>
      <c r="E38" s="64"/>
    </row>
    <row r="39" spans="1:5">
      <c r="A39" s="60"/>
      <c r="B39" s="64"/>
      <c r="C39" s="64"/>
      <c r="D39" s="64"/>
      <c r="E39" s="64"/>
    </row>
    <row r="40" spans="1:5">
      <c r="A40" s="60"/>
      <c r="B40" s="64"/>
      <c r="C40" s="64"/>
      <c r="D40" s="64"/>
      <c r="E40" s="64"/>
    </row>
    <row r="41" spans="1:5">
      <c r="A41" s="60"/>
      <c r="B41" s="64"/>
      <c r="C41" s="64"/>
      <c r="D41" s="64"/>
      <c r="E41" s="64"/>
    </row>
    <row r="42" spans="1:5">
      <c r="A42" s="46"/>
      <c r="B42" s="63"/>
      <c r="C42" s="63"/>
      <c r="D42" s="63"/>
      <c r="E42" s="63"/>
    </row>
    <row r="43" spans="1:5">
      <c r="A43" s="46"/>
      <c r="B43" s="63"/>
      <c r="C43" s="63"/>
      <c r="D43" s="63"/>
      <c r="E43" s="63"/>
    </row>
    <row r="44" spans="1:5">
      <c r="A44" s="46"/>
      <c r="B44" s="63"/>
      <c r="C44" s="63"/>
      <c r="D44" s="63"/>
      <c r="E44" s="63"/>
    </row>
    <row r="45" spans="1:5">
      <c r="A45" s="46"/>
      <c r="B45" s="63"/>
      <c r="C45" s="63"/>
      <c r="D45" s="63"/>
      <c r="E45" s="63"/>
    </row>
    <row r="46" spans="1:5">
      <c r="A46" s="46"/>
      <c r="B46" s="63"/>
      <c r="C46" s="63"/>
      <c r="D46" s="63"/>
      <c r="E46" s="63"/>
    </row>
    <row r="47" spans="1:5">
      <c r="A47" s="46"/>
      <c r="B47" s="63"/>
      <c r="C47" s="63"/>
      <c r="D47" s="63"/>
      <c r="E47" s="63"/>
    </row>
    <row r="48" spans="1:5">
      <c r="A48" s="46"/>
      <c r="B48" s="63"/>
      <c r="C48" s="63"/>
      <c r="D48" s="63"/>
      <c r="E48" s="63"/>
    </row>
    <row r="49" spans="1:5">
      <c r="A49" s="46"/>
      <c r="B49" s="63"/>
      <c r="C49" s="63"/>
      <c r="D49" s="63"/>
      <c r="E49" s="63"/>
    </row>
    <row r="50" spans="1:5">
      <c r="A50" s="46"/>
      <c r="B50" s="63"/>
      <c r="C50" s="63"/>
      <c r="D50" s="63"/>
      <c r="E50" s="63"/>
    </row>
    <row r="51" spans="1:5">
      <c r="A51" s="46"/>
      <c r="B51" s="63"/>
      <c r="C51" s="63"/>
      <c r="D51" s="63"/>
      <c r="E51" s="63"/>
    </row>
    <row r="52" spans="1:5">
      <c r="A52" s="46"/>
      <c r="B52" s="63"/>
      <c r="C52" s="63"/>
      <c r="D52" s="63"/>
      <c r="E52" s="63"/>
    </row>
    <row r="53" spans="1:5">
      <c r="A53" s="46"/>
      <c r="B53" s="63"/>
      <c r="C53" s="63"/>
      <c r="D53" s="63"/>
      <c r="E53" s="63"/>
    </row>
    <row r="54" spans="1:5">
      <c r="A54" s="46"/>
      <c r="B54" s="63"/>
      <c r="C54" s="63"/>
      <c r="D54" s="63"/>
      <c r="E54" s="63"/>
    </row>
    <row r="55" spans="1:5">
      <c r="A55" s="46"/>
      <c r="B55" s="63"/>
      <c r="C55" s="63"/>
      <c r="D55" s="63"/>
      <c r="E55" s="63"/>
    </row>
    <row r="56" spans="1:5">
      <c r="A56" s="46"/>
      <c r="B56" s="63"/>
      <c r="C56" s="63"/>
      <c r="D56" s="63"/>
      <c r="E56" s="63"/>
    </row>
    <row r="57" spans="1:5">
      <c r="A57" s="46"/>
      <c r="B57" s="63"/>
      <c r="C57" s="63"/>
      <c r="D57" s="63"/>
      <c r="E57" s="63"/>
    </row>
    <row r="58" spans="1:5">
      <c r="A58" s="46"/>
      <c r="B58" s="63"/>
      <c r="C58" s="63"/>
      <c r="D58" s="63"/>
      <c r="E58" s="63"/>
    </row>
    <row r="59" spans="1:5">
      <c r="A59" s="46"/>
      <c r="B59" s="63"/>
      <c r="C59" s="63"/>
      <c r="D59" s="63"/>
      <c r="E59" s="63"/>
    </row>
    <row r="60" spans="1:5">
      <c r="A60" s="46"/>
      <c r="B60" s="63"/>
      <c r="C60" s="63"/>
      <c r="D60" s="63"/>
      <c r="E60" s="63"/>
    </row>
    <row r="61" spans="1:5">
      <c r="A61" s="46"/>
      <c r="B61" s="63"/>
      <c r="C61" s="63"/>
      <c r="D61" s="63"/>
      <c r="E61" s="63"/>
    </row>
    <row r="62" spans="1:5">
      <c r="A62" s="46"/>
      <c r="B62" s="63"/>
      <c r="C62" s="63"/>
      <c r="D62" s="63"/>
      <c r="E62" s="63"/>
    </row>
    <row r="63" spans="1:5">
      <c r="A63" s="46"/>
      <c r="B63" s="63"/>
      <c r="C63" s="63"/>
      <c r="D63" s="63"/>
      <c r="E63" s="63"/>
    </row>
    <row r="64" spans="1:5">
      <c r="A64" s="46"/>
      <c r="B64" s="63"/>
      <c r="C64" s="63"/>
      <c r="D64" s="63"/>
      <c r="E64" s="63"/>
    </row>
    <row r="65" spans="1:5">
      <c r="A65" s="46"/>
      <c r="B65" s="63"/>
      <c r="C65" s="63"/>
      <c r="D65" s="63"/>
      <c r="E65" s="63"/>
    </row>
    <row r="66" spans="1:5">
      <c r="A66" s="46"/>
      <c r="B66" s="63"/>
      <c r="C66" s="63"/>
      <c r="D66" s="63"/>
      <c r="E66" s="63"/>
    </row>
    <row r="67" spans="1:5">
      <c r="A67" s="46"/>
      <c r="B67" s="63"/>
      <c r="C67" s="63"/>
      <c r="D67" s="63"/>
      <c r="E67" s="63"/>
    </row>
    <row r="68" spans="1:5">
      <c r="A68" s="46"/>
      <c r="B68" s="63"/>
      <c r="C68" s="63"/>
      <c r="D68" s="63"/>
      <c r="E68" s="63"/>
    </row>
    <row r="69" spans="1:5">
      <c r="A69" s="46"/>
      <c r="B69" s="63"/>
      <c r="C69" s="63"/>
      <c r="D69" s="63"/>
      <c r="E69" s="63"/>
    </row>
    <row r="70" spans="1:5">
      <c r="A70" s="46"/>
      <c r="B70" s="63"/>
      <c r="C70" s="63"/>
      <c r="D70" s="63"/>
      <c r="E70" s="63"/>
    </row>
    <row r="71" spans="1:5">
      <c r="A71" s="46"/>
      <c r="B71" s="63"/>
      <c r="C71" s="63"/>
      <c r="D71" s="63"/>
      <c r="E71" s="63"/>
    </row>
    <row r="72" spans="1:5">
      <c r="A72" s="46"/>
      <c r="B72" s="63"/>
      <c r="C72" s="63"/>
      <c r="D72" s="63"/>
      <c r="E72" s="63"/>
    </row>
    <row r="73" spans="1:5">
      <c r="A73" s="46"/>
      <c r="B73" s="63"/>
      <c r="C73" s="63"/>
      <c r="D73" s="63"/>
      <c r="E73" s="63"/>
    </row>
    <row r="74" spans="1:5">
      <c r="A74" s="46"/>
      <c r="B74" s="63"/>
      <c r="C74" s="63"/>
      <c r="D74" s="63"/>
      <c r="E74" s="63"/>
    </row>
    <row r="75" spans="1:5">
      <c r="A75" s="46"/>
      <c r="B75" s="63"/>
      <c r="C75" s="63"/>
      <c r="D75" s="63"/>
      <c r="E75" s="63"/>
    </row>
    <row r="76" spans="1:5">
      <c r="A76" s="46"/>
      <c r="B76" s="63"/>
      <c r="C76" s="63"/>
      <c r="D76" s="63"/>
      <c r="E76" s="63"/>
    </row>
    <row r="77" spans="1:5">
      <c r="A77" s="46"/>
      <c r="B77" s="63"/>
      <c r="C77" s="63"/>
      <c r="D77" s="63"/>
      <c r="E77" s="63"/>
    </row>
    <row r="78" spans="1:5">
      <c r="A78" s="46"/>
      <c r="B78" s="63"/>
      <c r="C78" s="63"/>
      <c r="D78" s="63"/>
      <c r="E78" s="63"/>
    </row>
    <row r="79" spans="1:5">
      <c r="A79" s="46"/>
      <c r="B79" s="63"/>
      <c r="C79" s="63"/>
      <c r="D79" s="63"/>
      <c r="E79" s="63"/>
    </row>
    <row r="80" spans="1:5">
      <c r="A80" s="46"/>
      <c r="B80" s="63"/>
      <c r="C80" s="63"/>
      <c r="D80" s="63"/>
      <c r="E80" s="63"/>
    </row>
    <row r="81" spans="1:5">
      <c r="A81" s="46"/>
      <c r="B81" s="63"/>
      <c r="C81" s="63"/>
      <c r="D81" s="63"/>
      <c r="E81" s="63"/>
    </row>
    <row r="82" spans="1:5">
      <c r="A82" s="46"/>
      <c r="B82" s="63"/>
      <c r="C82" s="63"/>
      <c r="D82" s="63"/>
      <c r="E82" s="63"/>
    </row>
    <row r="83" spans="1:5">
      <c r="A83" s="46"/>
      <c r="B83" s="63"/>
      <c r="C83" s="63"/>
      <c r="D83" s="63"/>
      <c r="E83" s="63"/>
    </row>
    <row r="84" spans="1:5">
      <c r="A84" s="46"/>
      <c r="B84" s="63"/>
      <c r="C84" s="63"/>
      <c r="D84" s="63"/>
      <c r="E84" s="63"/>
    </row>
    <row r="85" spans="1:5">
      <c r="A85" s="46"/>
      <c r="B85" s="63"/>
      <c r="C85" s="63"/>
      <c r="D85" s="63"/>
      <c r="E85" s="63"/>
    </row>
    <row r="86" spans="1:5">
      <c r="A86" s="46"/>
      <c r="B86" s="63"/>
      <c r="C86" s="63"/>
      <c r="D86" s="63"/>
      <c r="E86" s="63"/>
    </row>
    <row r="87" spans="1:5">
      <c r="A87" s="46"/>
      <c r="B87" s="63"/>
      <c r="C87" s="63"/>
      <c r="D87" s="63"/>
      <c r="E87" s="63"/>
    </row>
    <row r="88" spans="1:5">
      <c r="A88" s="46"/>
      <c r="B88" s="63"/>
      <c r="C88" s="63"/>
      <c r="D88" s="63"/>
      <c r="E88" s="63"/>
    </row>
    <row r="89" spans="1:5">
      <c r="A89" s="46"/>
      <c r="B89" s="63"/>
      <c r="C89" s="63"/>
      <c r="D89" s="63"/>
      <c r="E89" s="63"/>
    </row>
    <row r="90" spans="1:5">
      <c r="A90" s="46"/>
      <c r="B90" s="63"/>
      <c r="C90" s="63"/>
      <c r="D90" s="63"/>
      <c r="E90" s="63"/>
    </row>
    <row r="91" spans="1:5">
      <c r="A91" s="46"/>
      <c r="B91" s="63"/>
      <c r="C91" s="63"/>
      <c r="D91" s="63"/>
      <c r="E91" s="63"/>
    </row>
    <row r="92" spans="1:5">
      <c r="A92" s="46"/>
      <c r="B92" s="63"/>
      <c r="C92" s="63"/>
      <c r="D92" s="63"/>
      <c r="E92" s="63"/>
    </row>
    <row r="93" spans="1:5">
      <c r="A93" s="46"/>
      <c r="B93" s="63"/>
      <c r="C93" s="63"/>
      <c r="D93" s="63"/>
      <c r="E93" s="63"/>
    </row>
    <row r="94" spans="1:5">
      <c r="A94" s="46"/>
      <c r="B94" s="63"/>
      <c r="C94" s="63"/>
      <c r="D94" s="63"/>
      <c r="E94" s="63"/>
    </row>
    <row r="95" spans="1:5">
      <c r="A95" s="46"/>
      <c r="B95" s="63"/>
      <c r="C95" s="63"/>
      <c r="D95" s="63"/>
      <c r="E95" s="63"/>
    </row>
    <row r="96" spans="1:5">
      <c r="A96" s="46"/>
      <c r="B96" s="63"/>
      <c r="C96" s="63"/>
      <c r="D96" s="63"/>
      <c r="E96" s="63"/>
    </row>
    <row r="97" spans="1:5">
      <c r="A97" s="46"/>
      <c r="B97" s="63"/>
      <c r="C97" s="63"/>
      <c r="D97" s="63"/>
      <c r="E97" s="63"/>
    </row>
    <row r="98" spans="1:5">
      <c r="A98" s="46"/>
      <c r="B98" s="63"/>
      <c r="C98" s="63"/>
      <c r="D98" s="63"/>
      <c r="E98" s="63"/>
    </row>
    <row r="99" spans="1:5">
      <c r="A99" s="46"/>
      <c r="B99" s="63"/>
      <c r="C99" s="63"/>
      <c r="D99" s="63"/>
      <c r="E99" s="63"/>
    </row>
    <row r="100" spans="1:5">
      <c r="A100" s="46"/>
      <c r="B100" s="63"/>
      <c r="C100" s="63"/>
      <c r="D100" s="63"/>
      <c r="E100" s="63"/>
    </row>
    <row r="101" spans="1:5">
      <c r="A101" s="46"/>
      <c r="B101" s="63"/>
      <c r="C101" s="63"/>
      <c r="D101" s="63"/>
      <c r="E101" s="63"/>
    </row>
    <row r="102" spans="1:5">
      <c r="A102" s="46"/>
      <c r="B102" s="63"/>
      <c r="C102" s="63"/>
      <c r="D102" s="63"/>
      <c r="E102" s="63"/>
    </row>
    <row r="103" spans="1:5">
      <c r="A103" s="46"/>
      <c r="B103" s="63"/>
      <c r="C103" s="63"/>
      <c r="D103" s="63"/>
      <c r="E103" s="63"/>
    </row>
    <row r="104" spans="1:5">
      <c r="A104" s="46"/>
      <c r="B104" s="63"/>
      <c r="C104" s="63"/>
      <c r="D104" s="63"/>
      <c r="E104" s="63"/>
    </row>
    <row r="105" spans="1:5">
      <c r="A105" s="46"/>
      <c r="B105" s="63"/>
      <c r="C105" s="63"/>
      <c r="D105" s="63"/>
      <c r="E105" s="63"/>
    </row>
    <row r="106" spans="1:5">
      <c r="A106" s="46"/>
      <c r="B106" s="63"/>
      <c r="C106" s="63"/>
      <c r="D106" s="63"/>
      <c r="E106" s="63"/>
    </row>
    <row r="107" spans="1:5">
      <c r="A107" s="46"/>
      <c r="B107" s="63"/>
      <c r="C107" s="63"/>
      <c r="D107" s="63"/>
      <c r="E107" s="63"/>
    </row>
    <row r="108" spans="1:5">
      <c r="A108" s="46"/>
      <c r="B108" s="63"/>
      <c r="C108" s="63"/>
      <c r="D108" s="63"/>
      <c r="E108" s="63"/>
    </row>
    <row r="109" spans="1:5">
      <c r="A109" s="46"/>
      <c r="B109" s="63"/>
      <c r="C109" s="63"/>
      <c r="D109" s="63"/>
      <c r="E109" s="63"/>
    </row>
    <row r="110" spans="1:5">
      <c r="A110" s="46"/>
      <c r="B110" s="63"/>
      <c r="C110" s="63"/>
      <c r="D110" s="63"/>
      <c r="E110" s="63"/>
    </row>
    <row r="111" spans="1:5">
      <c r="A111" s="46"/>
      <c r="B111" s="63"/>
      <c r="C111" s="63"/>
      <c r="D111" s="63"/>
      <c r="E111" s="63"/>
    </row>
    <row r="112" spans="1:5">
      <c r="A112" s="46"/>
      <c r="B112" s="63"/>
      <c r="C112" s="63"/>
      <c r="D112" s="63"/>
      <c r="E112" s="63"/>
    </row>
    <row r="113" spans="1:5">
      <c r="A113" s="46"/>
      <c r="B113" s="63"/>
      <c r="C113" s="63"/>
      <c r="D113" s="63"/>
      <c r="E113" s="63"/>
    </row>
    <row r="114" spans="1:5">
      <c r="A114" s="46"/>
      <c r="B114" s="63"/>
      <c r="C114" s="63"/>
      <c r="D114" s="63"/>
      <c r="E114" s="63"/>
    </row>
    <row r="115" spans="1:5">
      <c r="A115" s="46"/>
      <c r="B115" s="63"/>
      <c r="C115" s="63"/>
      <c r="D115" s="63"/>
      <c r="E115" s="63"/>
    </row>
    <row r="116" spans="1:5">
      <c r="A116" s="46"/>
      <c r="B116" s="63"/>
      <c r="C116" s="63"/>
      <c r="D116" s="63"/>
      <c r="E116" s="63"/>
    </row>
    <row r="117" spans="1:5">
      <c r="A117" s="46"/>
      <c r="B117" s="63"/>
      <c r="C117" s="63"/>
      <c r="D117" s="63"/>
      <c r="E117" s="63"/>
    </row>
    <row r="118" spans="1:5">
      <c r="A118" s="46"/>
      <c r="B118" s="63"/>
      <c r="C118" s="63"/>
      <c r="D118" s="63"/>
      <c r="E118" s="63"/>
    </row>
    <row r="119" spans="1:5">
      <c r="A119" s="46"/>
      <c r="B119" s="63"/>
      <c r="C119" s="63"/>
      <c r="D119" s="63"/>
      <c r="E119" s="63"/>
    </row>
    <row r="120" spans="1:5">
      <c r="A120" s="46"/>
      <c r="B120" s="63"/>
      <c r="C120" s="63"/>
      <c r="D120" s="63"/>
      <c r="E120" s="63"/>
    </row>
    <row r="121" spans="1:5">
      <c r="A121" s="46"/>
      <c r="B121" s="63"/>
      <c r="C121" s="63"/>
      <c r="D121" s="63"/>
      <c r="E121" s="63"/>
    </row>
    <row r="122" spans="1:5">
      <c r="A122" s="46"/>
      <c r="B122" s="63"/>
      <c r="C122" s="63"/>
      <c r="D122" s="63"/>
      <c r="E122" s="63"/>
    </row>
    <row r="123" spans="1:5">
      <c r="A123" s="46"/>
      <c r="B123" s="63"/>
      <c r="C123" s="63"/>
      <c r="D123" s="63"/>
      <c r="E123" s="63"/>
    </row>
    <row r="124" spans="1:5">
      <c r="A124" s="46"/>
      <c r="B124" s="63"/>
      <c r="C124" s="63"/>
      <c r="D124" s="63"/>
      <c r="E124" s="63"/>
    </row>
    <row r="125" spans="1:5">
      <c r="A125" s="46"/>
      <c r="B125" s="63"/>
      <c r="C125" s="63"/>
      <c r="D125" s="63"/>
      <c r="E125" s="63"/>
    </row>
    <row r="126" spans="1:5">
      <c r="A126" s="46"/>
      <c r="B126" s="63"/>
      <c r="C126" s="63"/>
      <c r="D126" s="63"/>
      <c r="E126" s="63"/>
    </row>
    <row r="127" spans="1:5">
      <c r="A127" s="46"/>
      <c r="B127" s="63"/>
      <c r="C127" s="63"/>
      <c r="D127" s="63"/>
      <c r="E127" s="63"/>
    </row>
    <row r="128" spans="1:5">
      <c r="A128" s="46"/>
      <c r="B128" s="63"/>
      <c r="C128" s="63"/>
      <c r="D128" s="63"/>
      <c r="E128" s="63"/>
    </row>
    <row r="129" spans="1:5">
      <c r="A129" s="46"/>
      <c r="B129" s="63"/>
      <c r="C129" s="63"/>
      <c r="D129" s="63"/>
      <c r="E129" s="63"/>
    </row>
    <row r="130" spans="1:5">
      <c r="A130" s="46"/>
      <c r="B130" s="63"/>
      <c r="C130" s="63"/>
      <c r="D130" s="63"/>
      <c r="E130" s="63"/>
    </row>
    <row r="131" spans="1:5">
      <c r="A131" s="46"/>
      <c r="B131" s="63"/>
      <c r="C131" s="63"/>
      <c r="D131" s="63"/>
      <c r="E131" s="63"/>
    </row>
    <row r="132" spans="1:5">
      <c r="A132" s="46"/>
      <c r="B132" s="63"/>
      <c r="C132" s="63"/>
      <c r="D132" s="63"/>
      <c r="E132" s="63"/>
    </row>
    <row r="133" spans="1:5">
      <c r="A133" s="46"/>
      <c r="B133" s="63"/>
      <c r="C133" s="63"/>
      <c r="D133" s="63"/>
      <c r="E133" s="63"/>
    </row>
    <row r="134" spans="1:5">
      <c r="A134" s="46"/>
      <c r="B134" s="63"/>
      <c r="C134" s="63"/>
      <c r="D134" s="63"/>
      <c r="E134" s="63"/>
    </row>
    <row r="135" spans="1:5">
      <c r="A135" s="46"/>
      <c r="B135" s="63"/>
      <c r="C135" s="63"/>
      <c r="D135" s="63"/>
      <c r="E135" s="63"/>
    </row>
    <row r="136" spans="1:5">
      <c r="A136" s="46"/>
      <c r="B136" s="63"/>
      <c r="C136" s="63"/>
      <c r="D136" s="63"/>
      <c r="E136" s="63"/>
    </row>
    <row r="137" spans="1:5">
      <c r="A137" s="46"/>
      <c r="B137" s="63"/>
      <c r="C137" s="63"/>
      <c r="D137" s="63"/>
      <c r="E137" s="63"/>
    </row>
    <row r="138" spans="1:5">
      <c r="A138" s="46"/>
      <c r="B138" s="63"/>
      <c r="C138" s="63"/>
      <c r="D138" s="63"/>
      <c r="E138" s="63"/>
    </row>
    <row r="139" spans="1:5">
      <c r="A139" s="46"/>
      <c r="B139" s="63"/>
      <c r="C139" s="63"/>
      <c r="D139" s="63"/>
      <c r="E139" s="63"/>
    </row>
    <row r="140" spans="1:5">
      <c r="A140" s="46"/>
      <c r="B140" s="63"/>
      <c r="C140" s="63"/>
      <c r="D140" s="63"/>
      <c r="E140" s="63"/>
    </row>
    <row r="141" spans="1:5">
      <c r="A141" s="46"/>
      <c r="B141" s="63"/>
      <c r="C141" s="63"/>
      <c r="D141" s="63"/>
      <c r="E141" s="63"/>
    </row>
    <row r="142" spans="1:5">
      <c r="A142" s="46"/>
      <c r="B142" s="63"/>
      <c r="C142" s="63"/>
      <c r="D142" s="63"/>
      <c r="E142" s="63"/>
    </row>
    <row r="143" spans="1:5">
      <c r="A143" s="46"/>
      <c r="B143" s="63"/>
      <c r="C143" s="63"/>
      <c r="D143" s="63"/>
      <c r="E143" s="63"/>
    </row>
    <row r="144" spans="1:5">
      <c r="A144" s="46"/>
      <c r="B144" s="63"/>
      <c r="C144" s="63"/>
      <c r="D144" s="63"/>
      <c r="E144" s="63"/>
    </row>
    <row r="145" spans="1:5">
      <c r="A145" s="46"/>
      <c r="B145" s="63"/>
      <c r="C145" s="63"/>
      <c r="D145" s="63"/>
      <c r="E145" s="63"/>
    </row>
    <row r="146" spans="1:5">
      <c r="A146" s="46"/>
      <c r="B146" s="63"/>
      <c r="C146" s="63"/>
      <c r="D146" s="63"/>
      <c r="E146" s="63"/>
    </row>
    <row r="147" spans="1:5">
      <c r="A147" s="46"/>
      <c r="B147" s="63"/>
      <c r="C147" s="63"/>
      <c r="D147" s="63"/>
      <c r="E147" s="63"/>
    </row>
    <row r="148" spans="1:5">
      <c r="A148" s="46"/>
      <c r="B148" s="63"/>
      <c r="C148" s="63"/>
      <c r="D148" s="63"/>
      <c r="E148" s="63"/>
    </row>
    <row r="149" spans="1:5">
      <c r="A149" s="46"/>
      <c r="B149" s="63"/>
      <c r="C149" s="63"/>
      <c r="D149" s="63"/>
      <c r="E149" s="63"/>
    </row>
    <row r="150" spans="1:5">
      <c r="A150" s="46"/>
      <c r="B150" s="63"/>
      <c r="C150" s="63"/>
      <c r="D150" s="63"/>
      <c r="E150" s="63"/>
    </row>
    <row r="151" spans="1:5">
      <c r="A151" s="46"/>
      <c r="B151" s="63"/>
      <c r="C151" s="63"/>
      <c r="D151" s="63"/>
      <c r="E151" s="63"/>
    </row>
    <row r="152" spans="1:5">
      <c r="A152" s="46"/>
      <c r="B152" s="63"/>
      <c r="C152" s="63"/>
      <c r="D152" s="63"/>
      <c r="E152" s="63"/>
    </row>
    <row r="153" spans="1:5">
      <c r="A153" s="59" t="s">
        <v>9</v>
      </c>
      <c r="B153" s="62"/>
      <c r="C153" s="62"/>
      <c r="D153" s="62"/>
      <c r="E153" s="62"/>
    </row>
    <row r="154" spans="1:5">
      <c r="A154" s="59" t="s">
        <v>9</v>
      </c>
      <c r="B154" s="62"/>
      <c r="C154" s="62"/>
      <c r="D154" s="62"/>
      <c r="E154" s="62"/>
    </row>
    <row r="155" spans="1:5">
      <c r="A155" s="59" t="s">
        <v>15</v>
      </c>
      <c r="B155" s="62"/>
      <c r="C155" s="62"/>
      <c r="D155" s="62"/>
      <c r="E155" s="62"/>
    </row>
    <row r="156" spans="1:5">
      <c r="A156" s="59" t="s">
        <v>15</v>
      </c>
      <c r="B156" s="62"/>
      <c r="C156" s="62"/>
      <c r="D156" s="62"/>
      <c r="E156" s="62"/>
    </row>
    <row r="157" spans="1:5">
      <c r="A157" s="59" t="s">
        <v>15</v>
      </c>
      <c r="B157" s="62"/>
      <c r="C157" s="62"/>
      <c r="D157" s="62"/>
      <c r="E157" s="62"/>
    </row>
    <row r="158" spans="1:5">
      <c r="A158" s="59" t="s">
        <v>15</v>
      </c>
      <c r="B158" s="62"/>
      <c r="C158" s="62"/>
      <c r="D158" s="62"/>
      <c r="E158" s="62"/>
    </row>
    <row r="159" spans="1:5">
      <c r="A159" s="59" t="s">
        <v>15</v>
      </c>
      <c r="B159" s="62"/>
      <c r="C159" s="62"/>
      <c r="D159" s="62"/>
      <c r="E159" s="62"/>
    </row>
    <row r="160" spans="1:5">
      <c r="A160" s="59" t="s">
        <v>15</v>
      </c>
      <c r="B160" s="62"/>
      <c r="C160" s="62"/>
      <c r="D160" s="62"/>
      <c r="E160" s="62"/>
    </row>
    <row r="161" spans="1:5">
      <c r="A161" s="59" t="s">
        <v>15</v>
      </c>
      <c r="B161" s="62"/>
      <c r="C161" s="62"/>
      <c r="D161" s="62"/>
      <c r="E161" s="62"/>
    </row>
    <row r="162" spans="1:5">
      <c r="A162" s="59" t="s">
        <v>15</v>
      </c>
      <c r="B162" s="62"/>
      <c r="C162" s="62"/>
      <c r="D162" s="62"/>
      <c r="E162" s="62"/>
    </row>
    <row r="163" spans="1:5">
      <c r="A163" s="59" t="s">
        <v>15</v>
      </c>
      <c r="B163" s="62"/>
      <c r="C163" s="62"/>
      <c r="D163" s="62"/>
      <c r="E163" s="62"/>
    </row>
    <row r="164" spans="1:5">
      <c r="A164" s="59" t="s">
        <v>15</v>
      </c>
      <c r="B164" s="62"/>
      <c r="C164" s="62"/>
      <c r="D164" s="62"/>
      <c r="E164" s="62"/>
    </row>
    <row r="165" spans="1:5">
      <c r="A165" s="59" t="s">
        <v>15</v>
      </c>
      <c r="B165" s="62"/>
      <c r="C165" s="62"/>
      <c r="D165" s="62"/>
      <c r="E165" s="62"/>
    </row>
    <row r="166" spans="1:5">
      <c r="A166" s="59" t="s">
        <v>15</v>
      </c>
      <c r="B166" s="62"/>
      <c r="C166" s="62"/>
      <c r="D166" s="62"/>
      <c r="E166" s="62"/>
    </row>
    <row r="167" spans="1:5">
      <c r="A167" s="59" t="s">
        <v>15</v>
      </c>
      <c r="B167" s="62"/>
      <c r="C167" s="62"/>
      <c r="D167" s="62"/>
      <c r="E167" s="62"/>
    </row>
    <row r="168" spans="1:5">
      <c r="A168" s="59" t="s">
        <v>15</v>
      </c>
      <c r="B168" s="62"/>
      <c r="C168" s="62"/>
      <c r="D168" s="62"/>
      <c r="E168" s="62"/>
    </row>
    <row r="169" spans="1:5">
      <c r="A169" s="59" t="s">
        <v>15</v>
      </c>
      <c r="B169" s="62"/>
      <c r="C169" s="62"/>
      <c r="D169" s="62"/>
      <c r="E169" s="62"/>
    </row>
    <row r="170" spans="1:5">
      <c r="A170" s="59" t="s">
        <v>15</v>
      </c>
      <c r="B170" s="62"/>
      <c r="C170" s="62"/>
      <c r="D170" s="62"/>
      <c r="E170" s="62"/>
    </row>
    <row r="171" spans="1:5">
      <c r="A171" s="59" t="s">
        <v>15</v>
      </c>
      <c r="B171" s="62"/>
      <c r="C171" s="62"/>
      <c r="D171" s="62"/>
      <c r="E171" s="62"/>
    </row>
    <row r="172" spans="1:5">
      <c r="A172" s="59" t="s">
        <v>15</v>
      </c>
      <c r="B172" s="62"/>
      <c r="C172" s="62"/>
      <c r="D172" s="62"/>
      <c r="E172" s="62"/>
    </row>
    <row r="173" spans="1:5">
      <c r="A173" s="59" t="s">
        <v>15</v>
      </c>
      <c r="B173" s="62"/>
      <c r="C173" s="62"/>
      <c r="D173" s="62"/>
      <c r="E173" s="62"/>
    </row>
    <row r="174" spans="1:5">
      <c r="A174" s="59" t="s">
        <v>15</v>
      </c>
      <c r="B174" s="62"/>
      <c r="C174" s="62"/>
      <c r="D174" s="62"/>
      <c r="E174" s="62"/>
    </row>
    <row r="175" spans="1:5">
      <c r="A175" s="59" t="s">
        <v>15</v>
      </c>
      <c r="B175" s="62"/>
      <c r="C175" s="62"/>
      <c r="D175" s="62"/>
      <c r="E175" s="62"/>
    </row>
    <row r="176" spans="1:5">
      <c r="A176" s="59" t="s">
        <v>15</v>
      </c>
      <c r="B176" s="62"/>
      <c r="C176" s="62"/>
      <c r="D176" s="62"/>
      <c r="E176" s="62"/>
    </row>
    <row r="177" spans="1:5">
      <c r="A177" s="59" t="s">
        <v>15</v>
      </c>
      <c r="B177" s="62"/>
      <c r="C177" s="62"/>
      <c r="D177" s="62"/>
      <c r="E177" s="62"/>
    </row>
    <row r="178" spans="1:5">
      <c r="A178" s="59" t="s">
        <v>15</v>
      </c>
      <c r="B178" s="62"/>
      <c r="C178" s="62"/>
      <c r="D178" s="62"/>
      <c r="E178" s="62"/>
    </row>
    <row r="179" spans="1:5">
      <c r="A179" s="59" t="s">
        <v>15</v>
      </c>
      <c r="B179" s="62"/>
      <c r="C179" s="62"/>
      <c r="D179" s="62"/>
      <c r="E179" s="62"/>
    </row>
    <row r="180" spans="1:5">
      <c r="A180" s="59" t="s">
        <v>15</v>
      </c>
      <c r="B180" s="62"/>
      <c r="C180" s="62"/>
      <c r="D180" s="62"/>
      <c r="E180" s="62"/>
    </row>
    <row r="181" spans="1:5">
      <c r="A181" s="59" t="s">
        <v>15</v>
      </c>
      <c r="B181" s="62"/>
      <c r="C181" s="62"/>
      <c r="D181" s="62"/>
      <c r="E181" s="62"/>
    </row>
    <row r="182" spans="1:5">
      <c r="A182" s="59" t="s">
        <v>15</v>
      </c>
      <c r="B182" s="62"/>
      <c r="C182" s="62"/>
      <c r="D182" s="62"/>
      <c r="E182" s="62"/>
    </row>
    <row r="183" spans="1:5">
      <c r="A183" s="59" t="s">
        <v>15</v>
      </c>
      <c r="B183" s="62"/>
      <c r="C183" s="62"/>
      <c r="D183" s="62"/>
      <c r="E183" s="62"/>
    </row>
    <row r="184" spans="1:5">
      <c r="A184" s="59" t="s">
        <v>15</v>
      </c>
      <c r="B184" s="62"/>
      <c r="C184" s="62"/>
      <c r="D184" s="62"/>
      <c r="E184" s="62"/>
    </row>
    <row r="185" spans="1:5">
      <c r="A185" s="59" t="s">
        <v>15</v>
      </c>
      <c r="B185" s="62"/>
      <c r="C185" s="62"/>
      <c r="D185" s="62"/>
      <c r="E185" s="62"/>
    </row>
    <row r="186" spans="1:5">
      <c r="A186" s="59" t="s">
        <v>15</v>
      </c>
      <c r="B186" s="62"/>
      <c r="C186" s="62"/>
      <c r="D186" s="62"/>
      <c r="E186" s="62"/>
    </row>
    <row r="187" spans="1:5">
      <c r="A187" s="59" t="s">
        <v>15</v>
      </c>
      <c r="B187" s="62"/>
      <c r="C187" s="62"/>
      <c r="D187" s="62"/>
      <c r="E187" s="62"/>
    </row>
    <row r="188" spans="1:5">
      <c r="A188" s="59" t="s">
        <v>15</v>
      </c>
      <c r="B188" s="62"/>
      <c r="C188" s="62"/>
      <c r="D188" s="62"/>
      <c r="E188" s="62"/>
    </row>
    <row r="189" spans="1:5">
      <c r="A189" s="59" t="s">
        <v>15</v>
      </c>
      <c r="B189" s="62"/>
      <c r="C189" s="62"/>
      <c r="D189" s="62"/>
      <c r="E189" s="62"/>
    </row>
    <row r="190" spans="1:5">
      <c r="A190" s="59" t="s">
        <v>15</v>
      </c>
      <c r="B190" s="62"/>
      <c r="C190" s="62"/>
      <c r="D190" s="62"/>
      <c r="E190" s="62"/>
    </row>
    <row r="191" spans="1:5">
      <c r="A191" s="59" t="s">
        <v>15</v>
      </c>
      <c r="B191" s="62"/>
      <c r="C191" s="62"/>
      <c r="D191" s="62"/>
      <c r="E191" s="62"/>
    </row>
    <row r="192" spans="1:5">
      <c r="A192" s="59" t="s">
        <v>15</v>
      </c>
      <c r="B192" s="62"/>
      <c r="C192" s="62"/>
      <c r="D192" s="62"/>
      <c r="E192" s="62"/>
    </row>
    <row r="193" spans="1:5">
      <c r="A193" s="59" t="s">
        <v>15</v>
      </c>
      <c r="B193" s="62"/>
      <c r="C193" s="62"/>
      <c r="D193" s="62"/>
      <c r="E193" s="62"/>
    </row>
    <row r="194" spans="1:5">
      <c r="A194" s="59" t="s">
        <v>15</v>
      </c>
      <c r="B194" s="62"/>
      <c r="C194" s="62"/>
      <c r="D194" s="62"/>
      <c r="E194" s="62"/>
    </row>
    <row r="195" spans="1:5">
      <c r="A195" s="59" t="s">
        <v>15</v>
      </c>
      <c r="B195" s="62"/>
      <c r="C195" s="62"/>
      <c r="D195" s="62"/>
      <c r="E195" s="62"/>
    </row>
    <row r="196" spans="1:5">
      <c r="A196" s="58" t="s">
        <v>15</v>
      </c>
    </row>
    <row r="197" spans="1:5">
      <c r="A197" s="58" t="s">
        <v>15</v>
      </c>
    </row>
    <row r="198" spans="1:5">
      <c r="A198" s="58" t="s">
        <v>15</v>
      </c>
    </row>
    <row r="199" spans="1:5">
      <c r="A199" s="58" t="s">
        <v>15</v>
      </c>
    </row>
    <row r="200" spans="1:5">
      <c r="A200" s="58" t="s">
        <v>15</v>
      </c>
    </row>
    <row r="201" spans="1:5">
      <c r="A201" s="58" t="s">
        <v>15</v>
      </c>
    </row>
    <row r="202" spans="1:5">
      <c r="A202" s="58" t="s">
        <v>15</v>
      </c>
    </row>
    <row r="203" spans="1:5">
      <c r="A203" s="58" t="s">
        <v>15</v>
      </c>
    </row>
    <row r="204" spans="1:5">
      <c r="A204" s="58" t="s">
        <v>15</v>
      </c>
    </row>
    <row r="205" spans="1:5">
      <c r="A205" s="58" t="s">
        <v>15</v>
      </c>
    </row>
    <row r="206" spans="1:5">
      <c r="A206" s="58" t="s">
        <v>15</v>
      </c>
    </row>
    <row r="207" spans="1:5">
      <c r="A207" s="58" t="s">
        <v>15</v>
      </c>
    </row>
    <row r="208" spans="1:5">
      <c r="A208" s="58" t="s">
        <v>15</v>
      </c>
    </row>
    <row r="209" spans="1:1">
      <c r="A209" s="58" t="s">
        <v>15</v>
      </c>
    </row>
    <row r="210" spans="1:1">
      <c r="A210" s="58" t="s">
        <v>15</v>
      </c>
    </row>
    <row r="211" spans="1:1">
      <c r="A211" s="58" t="s">
        <v>15</v>
      </c>
    </row>
    <row r="212" spans="1:1">
      <c r="A212" s="58" t="s">
        <v>15</v>
      </c>
    </row>
    <row r="213" spans="1:1">
      <c r="A213" s="58" t="s">
        <v>15</v>
      </c>
    </row>
    <row r="214" spans="1:1">
      <c r="A214" s="58" t="s">
        <v>15</v>
      </c>
    </row>
    <row r="215" spans="1:1">
      <c r="A215" s="58" t="s">
        <v>15</v>
      </c>
    </row>
    <row r="216" spans="1:1">
      <c r="A216" s="58" t="s">
        <v>15</v>
      </c>
    </row>
    <row r="217" spans="1:1">
      <c r="A217" s="58" t="s">
        <v>15</v>
      </c>
    </row>
    <row r="218" spans="1:1">
      <c r="A218" s="58" t="s">
        <v>15</v>
      </c>
    </row>
    <row r="219" spans="1:1">
      <c r="A219" s="58" t="s">
        <v>15</v>
      </c>
    </row>
    <row r="220" spans="1:1">
      <c r="A220" s="58" t="s">
        <v>15</v>
      </c>
    </row>
    <row r="221" spans="1:1">
      <c r="A221" s="58" t="s">
        <v>15</v>
      </c>
    </row>
    <row r="222" spans="1:1">
      <c r="A222" s="58" t="s">
        <v>15</v>
      </c>
    </row>
    <row r="223" spans="1:1">
      <c r="A223" s="58" t="s">
        <v>15</v>
      </c>
    </row>
    <row r="224" spans="1:1">
      <c r="A224" s="58" t="s">
        <v>15</v>
      </c>
    </row>
    <row r="225" spans="1:1">
      <c r="A225" s="58" t="s">
        <v>15</v>
      </c>
    </row>
    <row r="226" spans="1:1">
      <c r="A226" s="58" t="s">
        <v>15</v>
      </c>
    </row>
    <row r="227" spans="1:1">
      <c r="A227" s="58" t="s">
        <v>15</v>
      </c>
    </row>
    <row r="228" spans="1:1">
      <c r="A228" s="58" t="s">
        <v>15</v>
      </c>
    </row>
    <row r="229" spans="1:1">
      <c r="A229" s="58" t="s">
        <v>15</v>
      </c>
    </row>
    <row r="230" spans="1:1">
      <c r="A230" s="58" t="s">
        <v>15</v>
      </c>
    </row>
    <row r="231" spans="1:1">
      <c r="A231" s="58" t="s">
        <v>15</v>
      </c>
    </row>
    <row r="232" spans="1:1">
      <c r="A232" s="58" t="s">
        <v>15</v>
      </c>
    </row>
    <row r="233" spans="1:1">
      <c r="A233" s="58" t="s">
        <v>15</v>
      </c>
    </row>
    <row r="234" spans="1:1">
      <c r="A234" s="58" t="s">
        <v>15</v>
      </c>
    </row>
    <row r="235" spans="1:1">
      <c r="A235" s="58" t="s">
        <v>15</v>
      </c>
    </row>
    <row r="236" spans="1:1">
      <c r="A236" s="58" t="s">
        <v>15</v>
      </c>
    </row>
    <row r="237" spans="1:1">
      <c r="A237" s="58" t="s">
        <v>15</v>
      </c>
    </row>
    <row r="238" spans="1:1">
      <c r="A238" s="58" t="s">
        <v>15</v>
      </c>
    </row>
    <row r="239" spans="1:1">
      <c r="A239" s="58" t="s">
        <v>15</v>
      </c>
    </row>
    <row r="240" spans="1:1">
      <c r="A240" s="58" t="s">
        <v>15</v>
      </c>
    </row>
    <row r="241" spans="1:1">
      <c r="A241" s="58" t="s">
        <v>15</v>
      </c>
    </row>
    <row r="242" spans="1:1">
      <c r="A242" s="58" t="s">
        <v>15</v>
      </c>
    </row>
    <row r="243" spans="1:1">
      <c r="A243" s="58" t="s">
        <v>15</v>
      </c>
    </row>
    <row r="244" spans="1:1">
      <c r="A244" s="58" t="s">
        <v>15</v>
      </c>
    </row>
    <row r="245" spans="1:1">
      <c r="A245" s="58" t="s">
        <v>15</v>
      </c>
    </row>
    <row r="246" spans="1:1">
      <c r="A246" s="58" t="s">
        <v>15</v>
      </c>
    </row>
    <row r="247" spans="1:1">
      <c r="A247" s="58" t="s">
        <v>15</v>
      </c>
    </row>
    <row r="248" spans="1:1">
      <c r="A248" s="58" t="s">
        <v>15</v>
      </c>
    </row>
    <row r="249" spans="1:1">
      <c r="A249" s="58" t="s">
        <v>15</v>
      </c>
    </row>
    <row r="250" spans="1:1">
      <c r="A250" s="58" t="s">
        <v>15</v>
      </c>
    </row>
    <row r="251" spans="1:1">
      <c r="A251" s="58" t="s">
        <v>15</v>
      </c>
    </row>
    <row r="252" spans="1:1">
      <c r="A252" s="58" t="s">
        <v>15</v>
      </c>
    </row>
    <row r="253" spans="1:1">
      <c r="A253" s="58" t="s">
        <v>15</v>
      </c>
    </row>
    <row r="254" spans="1:1">
      <c r="A254" s="58" t="s">
        <v>15</v>
      </c>
    </row>
    <row r="255" spans="1:1">
      <c r="A255" s="58" t="s">
        <v>15</v>
      </c>
    </row>
    <row r="256" spans="1:1">
      <c r="A256" s="58" t="s">
        <v>15</v>
      </c>
    </row>
    <row r="257" spans="1:1">
      <c r="A257" s="58" t="s">
        <v>15</v>
      </c>
    </row>
    <row r="258" spans="1:1">
      <c r="A258" s="58" t="s">
        <v>15</v>
      </c>
    </row>
    <row r="259" spans="1:1">
      <c r="A259" s="58" t="s">
        <v>15</v>
      </c>
    </row>
    <row r="260" spans="1:1">
      <c r="A260" s="58" t="s">
        <v>15</v>
      </c>
    </row>
    <row r="261" spans="1:1">
      <c r="A261" s="58" t="s">
        <v>15</v>
      </c>
    </row>
    <row r="262" spans="1:1">
      <c r="A262" s="58" t="s">
        <v>15</v>
      </c>
    </row>
    <row r="263" spans="1:1">
      <c r="A263" s="58" t="s">
        <v>15</v>
      </c>
    </row>
    <row r="264" spans="1:1">
      <c r="A264" s="58" t="s">
        <v>15</v>
      </c>
    </row>
    <row r="265" spans="1:1">
      <c r="A265" s="58" t="s">
        <v>15</v>
      </c>
    </row>
    <row r="266" spans="1:1">
      <c r="A266" s="58" t="s">
        <v>15</v>
      </c>
    </row>
    <row r="267" spans="1:1">
      <c r="A267" s="58" t="s">
        <v>15</v>
      </c>
    </row>
    <row r="268" spans="1:1">
      <c r="A268" s="58" t="s">
        <v>15</v>
      </c>
    </row>
    <row r="269" spans="1:1">
      <c r="A269" s="58" t="s">
        <v>15</v>
      </c>
    </row>
    <row r="270" spans="1:1">
      <c r="A270" s="58" t="s">
        <v>15</v>
      </c>
    </row>
    <row r="271" spans="1:1">
      <c r="A271" s="58" t="s">
        <v>15</v>
      </c>
    </row>
    <row r="272" spans="1:1">
      <c r="A272" s="58" t="s">
        <v>15</v>
      </c>
    </row>
    <row r="273" spans="1:1">
      <c r="A273" s="58" t="s">
        <v>15</v>
      </c>
    </row>
    <row r="274" spans="1:1">
      <c r="A274" s="58" t="s">
        <v>15</v>
      </c>
    </row>
    <row r="275" spans="1:1">
      <c r="A275" s="58" t="s">
        <v>15</v>
      </c>
    </row>
    <row r="276" spans="1:1">
      <c r="A276" s="58" t="s">
        <v>15</v>
      </c>
    </row>
    <row r="277" spans="1:1">
      <c r="A277" s="58" t="s">
        <v>15</v>
      </c>
    </row>
    <row r="278" spans="1:1">
      <c r="A278" s="58" t="s">
        <v>15</v>
      </c>
    </row>
    <row r="279" spans="1:1">
      <c r="A279" s="58" t="s">
        <v>15</v>
      </c>
    </row>
    <row r="280" spans="1:1">
      <c r="A280" s="58" t="s">
        <v>15</v>
      </c>
    </row>
    <row r="281" spans="1:1">
      <c r="A281" s="58" t="s">
        <v>15</v>
      </c>
    </row>
    <row r="282" spans="1:1">
      <c r="A282" s="58" t="s">
        <v>15</v>
      </c>
    </row>
    <row r="283" spans="1:1">
      <c r="A283" s="58" t="s">
        <v>15</v>
      </c>
    </row>
    <row r="284" spans="1:1">
      <c r="A284" s="58" t="s">
        <v>15</v>
      </c>
    </row>
    <row r="285" spans="1:1">
      <c r="A285" s="58" t="s">
        <v>15</v>
      </c>
    </row>
    <row r="286" spans="1:1">
      <c r="A286" s="58" t="s">
        <v>15</v>
      </c>
    </row>
    <row r="287" spans="1:1">
      <c r="A287" s="58" t="s">
        <v>15</v>
      </c>
    </row>
    <row r="288" spans="1:1">
      <c r="A288" s="58" t="s">
        <v>15</v>
      </c>
    </row>
    <row r="289" spans="1:1">
      <c r="A289" s="58" t="s">
        <v>15</v>
      </c>
    </row>
    <row r="290" spans="1:1">
      <c r="A290" s="58" t="s">
        <v>15</v>
      </c>
    </row>
    <row r="291" spans="1:1">
      <c r="A291" s="58" t="s">
        <v>15</v>
      </c>
    </row>
    <row r="292" spans="1:1">
      <c r="A292" s="58" t="s">
        <v>15</v>
      </c>
    </row>
    <row r="293" spans="1:1">
      <c r="A293" s="58" t="s">
        <v>15</v>
      </c>
    </row>
    <row r="294" spans="1:1">
      <c r="A294" s="58" t="s">
        <v>15</v>
      </c>
    </row>
    <row r="295" spans="1:1">
      <c r="A295" s="58" t="s">
        <v>15</v>
      </c>
    </row>
    <row r="296" spans="1:1">
      <c r="A296" s="58" t="s">
        <v>15</v>
      </c>
    </row>
    <row r="297" spans="1:1">
      <c r="A297" s="58" t="s">
        <v>15</v>
      </c>
    </row>
    <row r="298" spans="1:1">
      <c r="A298" s="58" t="s">
        <v>15</v>
      </c>
    </row>
    <row r="299" spans="1:1">
      <c r="A299" s="58" t="s">
        <v>15</v>
      </c>
    </row>
    <row r="300" spans="1:1">
      <c r="A300" s="58" t="s">
        <v>15</v>
      </c>
    </row>
    <row r="301" spans="1:1">
      <c r="A301" s="58" t="s">
        <v>15</v>
      </c>
    </row>
    <row r="302" spans="1:1">
      <c r="A302" s="58" t="s">
        <v>15</v>
      </c>
    </row>
    <row r="303" spans="1:1">
      <c r="A303" s="58" t="s">
        <v>15</v>
      </c>
    </row>
    <row r="304" spans="1:1">
      <c r="A304" s="58" t="s">
        <v>15</v>
      </c>
    </row>
    <row r="305" spans="1:1">
      <c r="A305" s="58" t="s">
        <v>15</v>
      </c>
    </row>
    <row r="306" spans="1:1">
      <c r="A306" s="58" t="s">
        <v>15</v>
      </c>
    </row>
    <row r="307" spans="1:1">
      <c r="A307" s="58" t="s">
        <v>15</v>
      </c>
    </row>
    <row r="308" spans="1:1">
      <c r="A308" s="58" t="s">
        <v>15</v>
      </c>
    </row>
    <row r="309" spans="1:1">
      <c r="A309" s="58" t="s">
        <v>15</v>
      </c>
    </row>
    <row r="310" spans="1:1">
      <c r="A310" s="58" t="s">
        <v>15</v>
      </c>
    </row>
    <row r="311" spans="1:1">
      <c r="A311" s="58" t="s">
        <v>15</v>
      </c>
    </row>
    <row r="312" spans="1:1">
      <c r="A312" s="58" t="s">
        <v>15</v>
      </c>
    </row>
    <row r="313" spans="1:1">
      <c r="A313" s="58" t="s">
        <v>15</v>
      </c>
    </row>
    <row r="314" spans="1:1">
      <c r="A314" s="58" t="s">
        <v>15</v>
      </c>
    </row>
    <row r="315" spans="1:1">
      <c r="A315" s="58" t="s">
        <v>15</v>
      </c>
    </row>
    <row r="316" spans="1:1">
      <c r="A316" s="58" t="s">
        <v>15</v>
      </c>
    </row>
    <row r="317" spans="1:1">
      <c r="A317" s="58" t="s">
        <v>15</v>
      </c>
    </row>
    <row r="318" spans="1:1">
      <c r="A318" s="58" t="s">
        <v>15</v>
      </c>
    </row>
    <row r="319" spans="1:1">
      <c r="A319" s="58" t="s">
        <v>15</v>
      </c>
    </row>
    <row r="320" spans="1:1">
      <c r="A320" s="58" t="s">
        <v>15</v>
      </c>
    </row>
    <row r="321" spans="1:1">
      <c r="A321" s="58" t="s">
        <v>15</v>
      </c>
    </row>
    <row r="322" spans="1:1">
      <c r="A322" s="58" t="s">
        <v>15</v>
      </c>
    </row>
    <row r="323" spans="1:1">
      <c r="A323" s="58" t="s">
        <v>15</v>
      </c>
    </row>
    <row r="324" spans="1:1">
      <c r="A324" s="58" t="s">
        <v>15</v>
      </c>
    </row>
    <row r="325" spans="1:1">
      <c r="A325" s="58" t="s">
        <v>15</v>
      </c>
    </row>
    <row r="326" spans="1:1">
      <c r="A326" s="58" t="s">
        <v>15</v>
      </c>
    </row>
    <row r="327" spans="1:1">
      <c r="A327" s="58" t="s">
        <v>15</v>
      </c>
    </row>
    <row r="328" spans="1:1">
      <c r="A328" s="58" t="s">
        <v>15</v>
      </c>
    </row>
    <row r="329" spans="1:1">
      <c r="A329" s="58" t="s">
        <v>15</v>
      </c>
    </row>
    <row r="330" spans="1:1">
      <c r="A330" s="58" t="s">
        <v>15</v>
      </c>
    </row>
    <row r="331" spans="1:1">
      <c r="A331" s="58" t="s">
        <v>15</v>
      </c>
    </row>
    <row r="332" spans="1:1">
      <c r="A332" s="58" t="s">
        <v>15</v>
      </c>
    </row>
    <row r="333" spans="1:1">
      <c r="A333" s="58" t="s">
        <v>15</v>
      </c>
    </row>
    <row r="334" spans="1:1">
      <c r="A334" s="58" t="s">
        <v>15</v>
      </c>
    </row>
    <row r="335" spans="1:1">
      <c r="A335" s="58" t="s">
        <v>15</v>
      </c>
    </row>
    <row r="336" spans="1:1">
      <c r="A336" s="58" t="s">
        <v>15</v>
      </c>
    </row>
    <row r="337" spans="1:1">
      <c r="A337" s="58" t="s">
        <v>15</v>
      </c>
    </row>
    <row r="338" spans="1:1">
      <c r="A338" s="58" t="s">
        <v>15</v>
      </c>
    </row>
    <row r="339" spans="1:1">
      <c r="A339" s="58" t="s">
        <v>15</v>
      </c>
    </row>
    <row r="340" spans="1:1">
      <c r="A340" s="58" t="s">
        <v>15</v>
      </c>
    </row>
    <row r="341" spans="1:1">
      <c r="A341" s="58" t="s">
        <v>15</v>
      </c>
    </row>
    <row r="342" spans="1:1">
      <c r="A342" s="58" t="s">
        <v>15</v>
      </c>
    </row>
    <row r="343" spans="1:1">
      <c r="A343" s="58" t="s">
        <v>15</v>
      </c>
    </row>
    <row r="344" spans="1:1">
      <c r="A344" s="58" t="s">
        <v>15</v>
      </c>
    </row>
    <row r="345" spans="1:1">
      <c r="A345" s="58" t="s">
        <v>15</v>
      </c>
    </row>
    <row r="346" spans="1:1">
      <c r="A346" s="58" t="s">
        <v>15</v>
      </c>
    </row>
    <row r="347" spans="1:1">
      <c r="A347" s="58" t="s">
        <v>15</v>
      </c>
    </row>
    <row r="348" spans="1:1">
      <c r="A348" s="58" t="s">
        <v>15</v>
      </c>
    </row>
    <row r="349" spans="1:1">
      <c r="A349" s="58" t="s">
        <v>15</v>
      </c>
    </row>
    <row r="350" spans="1:1">
      <c r="A350" s="58" t="s">
        <v>15</v>
      </c>
    </row>
    <row r="351" spans="1:1">
      <c r="A351" s="58" t="s">
        <v>15</v>
      </c>
    </row>
    <row r="352" spans="1:1">
      <c r="A352" s="58" t="s">
        <v>15</v>
      </c>
    </row>
    <row r="353" spans="1:1">
      <c r="A353" s="58" t="s">
        <v>15</v>
      </c>
    </row>
    <row r="354" spans="1:1">
      <c r="A354" s="58" t="s">
        <v>15</v>
      </c>
    </row>
    <row r="355" spans="1:1">
      <c r="A355" s="58" t="s">
        <v>15</v>
      </c>
    </row>
    <row r="356" spans="1:1">
      <c r="A356" s="58" t="s">
        <v>15</v>
      </c>
    </row>
    <row r="357" spans="1:1">
      <c r="A357" s="58" t="s">
        <v>15</v>
      </c>
    </row>
    <row r="358" spans="1:1">
      <c r="A358" s="58" t="s">
        <v>15</v>
      </c>
    </row>
    <row r="359" spans="1:1">
      <c r="A359" s="58" t="s">
        <v>15</v>
      </c>
    </row>
    <row r="360" spans="1:1">
      <c r="A360" s="58" t="s">
        <v>15</v>
      </c>
    </row>
    <row r="361" spans="1:1">
      <c r="A361" s="58" t="s">
        <v>15</v>
      </c>
    </row>
    <row r="362" spans="1:1">
      <c r="A362" s="58" t="s">
        <v>15</v>
      </c>
    </row>
    <row r="363" spans="1:1">
      <c r="A363" s="58" t="s">
        <v>15</v>
      </c>
    </row>
    <row r="364" spans="1:1">
      <c r="A364" s="58" t="s">
        <v>15</v>
      </c>
    </row>
    <row r="365" spans="1:1">
      <c r="A365" s="58" t="s">
        <v>15</v>
      </c>
    </row>
    <row r="366" spans="1:1">
      <c r="A366" s="58" t="s">
        <v>15</v>
      </c>
    </row>
    <row r="367" spans="1:1">
      <c r="A367" s="58" t="s">
        <v>15</v>
      </c>
    </row>
    <row r="368" spans="1:1">
      <c r="A368" s="58" t="s">
        <v>15</v>
      </c>
    </row>
    <row r="369" spans="1:1">
      <c r="A369" s="58" t="s">
        <v>15</v>
      </c>
    </row>
    <row r="370" spans="1:1">
      <c r="A370" s="58" t="s">
        <v>15</v>
      </c>
    </row>
    <row r="371" spans="1:1">
      <c r="A371" s="58" t="s">
        <v>15</v>
      </c>
    </row>
    <row r="372" spans="1:1">
      <c r="A372" s="58" t="s">
        <v>15</v>
      </c>
    </row>
    <row r="373" spans="1:1">
      <c r="A373" s="58" t="s">
        <v>15</v>
      </c>
    </row>
    <row r="374" spans="1:1">
      <c r="A374" s="58" t="s">
        <v>15</v>
      </c>
    </row>
    <row r="375" spans="1:1">
      <c r="A375" s="58" t="s">
        <v>15</v>
      </c>
    </row>
    <row r="376" spans="1:1">
      <c r="A376" s="58" t="s">
        <v>15</v>
      </c>
    </row>
    <row r="377" spans="1:1">
      <c r="A377" s="58" t="s">
        <v>15</v>
      </c>
    </row>
    <row r="378" spans="1:1">
      <c r="A378" s="58" t="s">
        <v>15</v>
      </c>
    </row>
    <row r="379" spans="1:1">
      <c r="A379" s="58" t="s">
        <v>15</v>
      </c>
    </row>
    <row r="380" spans="1:1">
      <c r="A380" s="58" t="s">
        <v>15</v>
      </c>
    </row>
    <row r="381" spans="1:1">
      <c r="A381" s="58" t="s">
        <v>15</v>
      </c>
    </row>
    <row r="382" spans="1:1">
      <c r="A382" s="58" t="s">
        <v>15</v>
      </c>
    </row>
    <row r="383" spans="1:1">
      <c r="A383" s="58" t="s">
        <v>15</v>
      </c>
    </row>
    <row r="384" spans="1:1">
      <c r="A384" s="58" t="s">
        <v>15</v>
      </c>
    </row>
    <row r="385" spans="1:1">
      <c r="A385" s="58" t="s">
        <v>15</v>
      </c>
    </row>
    <row r="386" spans="1:1">
      <c r="A386" s="58" t="s">
        <v>15</v>
      </c>
    </row>
    <row r="387" spans="1:1">
      <c r="A387" s="58" t="s">
        <v>15</v>
      </c>
    </row>
    <row r="388" spans="1:1">
      <c r="A388" s="58" t="s">
        <v>15</v>
      </c>
    </row>
    <row r="389" spans="1:1">
      <c r="A389" s="58" t="s">
        <v>15</v>
      </c>
    </row>
    <row r="390" spans="1:1">
      <c r="A390" s="58" t="s">
        <v>15</v>
      </c>
    </row>
    <row r="391" spans="1:1">
      <c r="A391" s="58" t="s">
        <v>15</v>
      </c>
    </row>
    <row r="392" spans="1:1">
      <c r="A392" s="58" t="s">
        <v>15</v>
      </c>
    </row>
    <row r="393" spans="1:1">
      <c r="A393" s="58" t="s">
        <v>15</v>
      </c>
    </row>
    <row r="394" spans="1:1">
      <c r="A394" s="58" t="s">
        <v>15</v>
      </c>
    </row>
    <row r="395" spans="1:1">
      <c r="A395" s="58" t="s">
        <v>15</v>
      </c>
    </row>
    <row r="396" spans="1:1">
      <c r="A396" s="58" t="s">
        <v>15</v>
      </c>
    </row>
    <row r="397" spans="1:1">
      <c r="A397" s="58" t="s">
        <v>15</v>
      </c>
    </row>
    <row r="398" spans="1:1">
      <c r="A398" s="58" t="s">
        <v>15</v>
      </c>
    </row>
    <row r="399" spans="1:1">
      <c r="A399" s="58" t="s">
        <v>15</v>
      </c>
    </row>
    <row r="400" spans="1:1">
      <c r="A400" s="58" t="s">
        <v>15</v>
      </c>
    </row>
    <row r="401" spans="1:1">
      <c r="A401" s="58" t="s">
        <v>15</v>
      </c>
    </row>
    <row r="402" spans="1:1">
      <c r="A402" s="58" t="s">
        <v>15</v>
      </c>
    </row>
    <row r="403" spans="1:1">
      <c r="A403" s="58" t="s">
        <v>15</v>
      </c>
    </row>
    <row r="404" spans="1:1">
      <c r="A404" s="58" t="s">
        <v>15</v>
      </c>
    </row>
    <row r="405" spans="1:1">
      <c r="A405" s="58" t="s">
        <v>15</v>
      </c>
    </row>
    <row r="406" spans="1:1">
      <c r="A406" s="58" t="s">
        <v>15</v>
      </c>
    </row>
    <row r="407" spans="1:1">
      <c r="A407" s="58" t="s">
        <v>15</v>
      </c>
    </row>
    <row r="408" spans="1:1">
      <c r="A408" s="58" t="s">
        <v>15</v>
      </c>
    </row>
    <row r="409" spans="1:1">
      <c r="A409" s="58" t="s">
        <v>15</v>
      </c>
    </row>
    <row r="410" spans="1:1">
      <c r="A410" s="58" t="s">
        <v>15</v>
      </c>
    </row>
    <row r="411" spans="1:1">
      <c r="A411" s="58" t="s">
        <v>15</v>
      </c>
    </row>
    <row r="412" spans="1:1">
      <c r="A412" s="58" t="s">
        <v>15</v>
      </c>
    </row>
    <row r="413" spans="1:1">
      <c r="A413" s="58" t="s">
        <v>15</v>
      </c>
    </row>
    <row r="414" spans="1:1">
      <c r="A414" s="58" t="s">
        <v>15</v>
      </c>
    </row>
    <row r="415" spans="1:1">
      <c r="A415" s="58" t="s">
        <v>15</v>
      </c>
    </row>
    <row r="416" spans="1:1">
      <c r="A416" s="58" t="s">
        <v>15</v>
      </c>
    </row>
    <row r="417" spans="1:1">
      <c r="A417" s="58" t="s">
        <v>15</v>
      </c>
    </row>
    <row r="418" spans="1:1">
      <c r="A418" s="58" t="s">
        <v>15</v>
      </c>
    </row>
    <row r="419" spans="1:1">
      <c r="A419" s="58" t="s">
        <v>15</v>
      </c>
    </row>
    <row r="420" spans="1:1">
      <c r="A420" s="58" t="s">
        <v>15</v>
      </c>
    </row>
    <row r="421" spans="1:1">
      <c r="A421" s="58" t="s">
        <v>15</v>
      </c>
    </row>
    <row r="422" spans="1:1">
      <c r="A422" s="58" t="s">
        <v>15</v>
      </c>
    </row>
    <row r="423" spans="1:1">
      <c r="A423" s="58" t="s">
        <v>15</v>
      </c>
    </row>
    <row r="424" spans="1:1">
      <c r="A424" s="58" t="s">
        <v>15</v>
      </c>
    </row>
    <row r="425" spans="1:1">
      <c r="A425" s="58" t="s">
        <v>15</v>
      </c>
    </row>
    <row r="426" spans="1:1">
      <c r="A426" s="58" t="s">
        <v>15</v>
      </c>
    </row>
    <row r="427" spans="1:1">
      <c r="A427" s="58" t="s">
        <v>15</v>
      </c>
    </row>
    <row r="428" spans="1:1">
      <c r="A428" s="58" t="s">
        <v>15</v>
      </c>
    </row>
    <row r="429" spans="1:1">
      <c r="A429" s="58" t="s">
        <v>15</v>
      </c>
    </row>
    <row r="430" spans="1:1">
      <c r="A430" s="58" t="s">
        <v>15</v>
      </c>
    </row>
    <row r="431" spans="1:1">
      <c r="A431" s="58" t="s">
        <v>15</v>
      </c>
    </row>
    <row r="432" spans="1:1">
      <c r="A432" s="58" t="s">
        <v>15</v>
      </c>
    </row>
    <row r="433" spans="1:1">
      <c r="A433" s="58" t="s">
        <v>15</v>
      </c>
    </row>
    <row r="434" spans="1:1">
      <c r="A434" s="58" t="s">
        <v>15</v>
      </c>
    </row>
    <row r="435" spans="1:1">
      <c r="A435" s="58" t="s">
        <v>15</v>
      </c>
    </row>
    <row r="436" spans="1:1">
      <c r="A436" s="58" t="s">
        <v>15</v>
      </c>
    </row>
    <row r="437" spans="1:1">
      <c r="A437" s="58" t="s">
        <v>15</v>
      </c>
    </row>
    <row r="438" spans="1:1">
      <c r="A438" s="58" t="s">
        <v>15</v>
      </c>
    </row>
    <row r="439" spans="1:1">
      <c r="A439" s="58" t="s">
        <v>15</v>
      </c>
    </row>
    <row r="440" spans="1:1">
      <c r="A440" s="58" t="s">
        <v>15</v>
      </c>
    </row>
    <row r="441" spans="1:1">
      <c r="A441" s="58" t="s">
        <v>15</v>
      </c>
    </row>
    <row r="442" spans="1:1">
      <c r="A442" s="58" t="s">
        <v>15</v>
      </c>
    </row>
    <row r="443" spans="1:1">
      <c r="A443" s="58" t="s">
        <v>15</v>
      </c>
    </row>
    <row r="444" spans="1:1">
      <c r="A444" s="58" t="s">
        <v>15</v>
      </c>
    </row>
    <row r="445" spans="1:1">
      <c r="A445" s="58" t="s">
        <v>15</v>
      </c>
    </row>
    <row r="446" spans="1:1">
      <c r="A446" s="58" t="s">
        <v>15</v>
      </c>
    </row>
    <row r="447" spans="1:1">
      <c r="A447" s="58" t="s">
        <v>15</v>
      </c>
    </row>
    <row r="448" spans="1:1">
      <c r="A448" s="58" t="s">
        <v>15</v>
      </c>
    </row>
    <row r="449" spans="1:1">
      <c r="A449" s="58" t="s">
        <v>15</v>
      </c>
    </row>
    <row r="450" spans="1:1">
      <c r="A450" s="58" t="s">
        <v>15</v>
      </c>
    </row>
    <row r="451" spans="1:1">
      <c r="A451" s="58" t="s">
        <v>15</v>
      </c>
    </row>
    <row r="452" spans="1:1">
      <c r="A452" s="58" t="s">
        <v>15</v>
      </c>
    </row>
    <row r="453" spans="1:1">
      <c r="A453" s="58" t="s">
        <v>15</v>
      </c>
    </row>
    <row r="454" spans="1:1">
      <c r="A454" s="58" t="s">
        <v>15</v>
      </c>
    </row>
    <row r="455" spans="1:1">
      <c r="A455" s="58" t="s">
        <v>15</v>
      </c>
    </row>
    <row r="456" spans="1:1">
      <c r="A456" s="58" t="s">
        <v>15</v>
      </c>
    </row>
    <row r="457" spans="1:1">
      <c r="A457" s="58" t="s">
        <v>15</v>
      </c>
    </row>
    <row r="458" spans="1:1">
      <c r="A458" s="58" t="s">
        <v>15</v>
      </c>
    </row>
    <row r="459" spans="1:1">
      <c r="A459" s="58" t="s">
        <v>15</v>
      </c>
    </row>
    <row r="460" spans="1:1">
      <c r="A460" s="58" t="s">
        <v>15</v>
      </c>
    </row>
    <row r="461" spans="1:1">
      <c r="A461" s="58" t="s">
        <v>15</v>
      </c>
    </row>
    <row r="462" spans="1:1">
      <c r="A462" s="58" t="s">
        <v>15</v>
      </c>
    </row>
    <row r="463" spans="1:1">
      <c r="A463" s="58" t="s">
        <v>15</v>
      </c>
    </row>
    <row r="464" spans="1:1">
      <c r="A464" s="58" t="s">
        <v>15</v>
      </c>
    </row>
    <row r="465" spans="1:1">
      <c r="A465" s="58" t="s">
        <v>15</v>
      </c>
    </row>
    <row r="466" spans="1:1">
      <c r="A466" s="58" t="s">
        <v>15</v>
      </c>
    </row>
    <row r="467" spans="1:1">
      <c r="A467" s="58" t="s">
        <v>15</v>
      </c>
    </row>
    <row r="468" spans="1:1">
      <c r="A468" s="58" t="s">
        <v>15</v>
      </c>
    </row>
    <row r="469" spans="1:1">
      <c r="A469" s="58" t="s">
        <v>15</v>
      </c>
    </row>
    <row r="470" spans="1:1">
      <c r="A470" s="58" t="s">
        <v>15</v>
      </c>
    </row>
    <row r="471" spans="1:1">
      <c r="A471" s="58" t="s">
        <v>15</v>
      </c>
    </row>
    <row r="472" spans="1:1">
      <c r="A472" s="58" t="s">
        <v>15</v>
      </c>
    </row>
    <row r="473" spans="1:1">
      <c r="A473" s="58" t="s">
        <v>15</v>
      </c>
    </row>
    <row r="474" spans="1:1">
      <c r="A474" s="58" t="s">
        <v>15</v>
      </c>
    </row>
    <row r="475" spans="1:1">
      <c r="A475" s="58" t="s">
        <v>15</v>
      </c>
    </row>
    <row r="476" spans="1:1">
      <c r="A476" s="58" t="s">
        <v>15</v>
      </c>
    </row>
    <row r="477" spans="1:1">
      <c r="A477" s="58" t="s">
        <v>15</v>
      </c>
    </row>
    <row r="478" spans="1:1">
      <c r="A478" s="58" t="s">
        <v>15</v>
      </c>
    </row>
    <row r="479" spans="1:1">
      <c r="A479" s="58" t="s">
        <v>15</v>
      </c>
    </row>
    <row r="480" spans="1:1">
      <c r="A480" s="58" t="s">
        <v>15</v>
      </c>
    </row>
    <row r="481" spans="1:1">
      <c r="A481" s="58" t="s">
        <v>15</v>
      </c>
    </row>
    <row r="482" spans="1:1">
      <c r="A482" s="58" t="s">
        <v>15</v>
      </c>
    </row>
    <row r="483" spans="1:1">
      <c r="A483" s="58" t="s">
        <v>15</v>
      </c>
    </row>
    <row r="484" spans="1:1">
      <c r="A484" s="58" t="s">
        <v>15</v>
      </c>
    </row>
    <row r="485" spans="1:1">
      <c r="A485" s="58" t="s">
        <v>15</v>
      </c>
    </row>
    <row r="486" spans="1:1">
      <c r="A486" s="58" t="s">
        <v>15</v>
      </c>
    </row>
    <row r="487" spans="1:1">
      <c r="A487" s="58" t="s">
        <v>15</v>
      </c>
    </row>
    <row r="488" spans="1:1">
      <c r="A488" s="58" t="s">
        <v>15</v>
      </c>
    </row>
    <row r="489" spans="1:1">
      <c r="A489" s="58" t="s">
        <v>15</v>
      </c>
    </row>
    <row r="490" spans="1:1">
      <c r="A490" s="58" t="s">
        <v>15</v>
      </c>
    </row>
    <row r="491" spans="1:1">
      <c r="A491" s="58" t="s">
        <v>15</v>
      </c>
    </row>
    <row r="492" spans="1:1">
      <c r="A492" s="58" t="s">
        <v>15</v>
      </c>
    </row>
    <row r="493" spans="1:1">
      <c r="A493" s="58" t="s">
        <v>15</v>
      </c>
    </row>
    <row r="494" spans="1:1">
      <c r="A494" s="58" t="s">
        <v>15</v>
      </c>
    </row>
    <row r="495" spans="1:1">
      <c r="A495" s="58" t="s">
        <v>15</v>
      </c>
    </row>
    <row r="496" spans="1:1">
      <c r="A496" s="58" t="s">
        <v>15</v>
      </c>
    </row>
    <row r="497" spans="1:1">
      <c r="A497" s="58" t="s">
        <v>15</v>
      </c>
    </row>
    <row r="498" spans="1:1">
      <c r="A498" s="58" t="s">
        <v>15</v>
      </c>
    </row>
    <row r="499" spans="1:1">
      <c r="A499" s="58" t="s">
        <v>15</v>
      </c>
    </row>
    <row r="500" spans="1:1">
      <c r="A500" s="58" t="s">
        <v>15</v>
      </c>
    </row>
    <row r="501" spans="1:1">
      <c r="A501" s="58" t="s">
        <v>15</v>
      </c>
    </row>
    <row r="502" spans="1:1">
      <c r="A502" s="58" t="s">
        <v>15</v>
      </c>
    </row>
    <row r="503" spans="1:1">
      <c r="A503" s="58" t="s">
        <v>15</v>
      </c>
    </row>
    <row r="504" spans="1:1">
      <c r="A504" s="58" t="s">
        <v>15</v>
      </c>
    </row>
    <row r="505" spans="1:1">
      <c r="A505" s="58" t="s">
        <v>15</v>
      </c>
    </row>
    <row r="506" spans="1:1">
      <c r="A506" s="58" t="s">
        <v>15</v>
      </c>
    </row>
    <row r="507" spans="1:1">
      <c r="A507" s="58" t="s">
        <v>15</v>
      </c>
    </row>
  </sheetData>
  <mergeCells count="1">
    <mergeCell ref="A12:D18"/>
  </mergeCells>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7"/>
  <sheetViews>
    <sheetView showGridLines="0" zoomScaleNormal="100" workbookViewId="0">
      <selection activeCell="B25" sqref="B25"/>
    </sheetView>
  </sheetViews>
  <sheetFormatPr defaultRowHeight="15"/>
  <cols>
    <col min="1" max="1" width="22.5703125" style="58" customWidth="1"/>
    <col min="2" max="5" width="11.85546875" style="61" customWidth="1"/>
    <col min="6" max="7" width="9.140625" style="30"/>
    <col min="8" max="16384" width="9.140625" style="5"/>
  </cols>
  <sheetData>
    <row r="1" spans="1:6">
      <c r="A1" s="102" t="s">
        <v>153</v>
      </c>
      <c r="B1" s="105"/>
      <c r="C1" s="105" t="s">
        <v>9</v>
      </c>
      <c r="D1" s="105"/>
      <c r="E1" s="105"/>
      <c r="F1" s="5"/>
    </row>
    <row r="2" spans="1:6">
      <c r="A2" s="9" t="s">
        <v>154</v>
      </c>
      <c r="B2" s="104"/>
      <c r="C2" s="104"/>
      <c r="D2" s="104"/>
      <c r="E2" s="104"/>
      <c r="F2" s="5"/>
    </row>
    <row r="3" spans="1:6">
      <c r="A3" s="9"/>
      <c r="B3" s="104"/>
      <c r="C3" s="104"/>
      <c r="D3" s="104"/>
      <c r="E3" s="104"/>
      <c r="F3" s="5"/>
    </row>
    <row r="4" spans="1:6">
      <c r="A4" s="9"/>
      <c r="B4" s="104"/>
      <c r="C4" s="104"/>
      <c r="D4" s="104"/>
      <c r="E4" s="104"/>
      <c r="F4" s="5"/>
    </row>
    <row r="5" spans="1:6">
      <c r="A5" s="9"/>
      <c r="B5" s="104" t="s">
        <v>48</v>
      </c>
      <c r="C5" s="104" t="s">
        <v>27</v>
      </c>
      <c r="D5" s="104" t="s">
        <v>19</v>
      </c>
      <c r="E5" s="104" t="s">
        <v>23</v>
      </c>
      <c r="F5" s="5"/>
    </row>
    <row r="6" spans="1:6">
      <c r="A6" s="83" t="s">
        <v>25</v>
      </c>
      <c r="B6" s="7">
        <v>70.8</v>
      </c>
      <c r="C6" s="7">
        <v>77.8</v>
      </c>
      <c r="D6" s="7">
        <v>88.1</v>
      </c>
      <c r="E6" s="7">
        <v>73</v>
      </c>
      <c r="F6" s="5"/>
    </row>
    <row r="7" spans="1:6">
      <c r="A7" s="83" t="s">
        <v>80</v>
      </c>
      <c r="B7" s="7">
        <v>78.599999999999994</v>
      </c>
      <c r="C7" s="7">
        <v>83.1</v>
      </c>
      <c r="D7" s="7">
        <v>92.2</v>
      </c>
      <c r="E7" s="7">
        <v>78.7</v>
      </c>
      <c r="F7" s="5"/>
    </row>
    <row r="8" spans="1:6">
      <c r="A8" s="103" t="s">
        <v>81</v>
      </c>
      <c r="B8" s="106">
        <v>82.1</v>
      </c>
      <c r="C8" s="106">
        <v>85.4</v>
      </c>
      <c r="D8" s="106">
        <v>91.7</v>
      </c>
      <c r="E8" s="106">
        <v>82.4</v>
      </c>
      <c r="F8" s="5"/>
    </row>
    <row r="9" spans="1:6">
      <c r="A9" s="46"/>
      <c r="B9" s="63"/>
      <c r="C9" s="63"/>
      <c r="D9" s="63"/>
      <c r="E9" s="63"/>
    </row>
    <row r="10" spans="1:6">
      <c r="A10" s="59"/>
      <c r="B10" s="62"/>
      <c r="C10" s="62"/>
      <c r="D10" s="62"/>
      <c r="E10" s="62"/>
    </row>
    <row r="11" spans="1:6">
      <c r="A11" s="11" t="s">
        <v>157</v>
      </c>
      <c r="B11" s="24"/>
      <c r="C11" s="14"/>
      <c r="D11" s="14"/>
      <c r="E11" s="63"/>
    </row>
    <row r="12" spans="1:6">
      <c r="A12" s="108" t="s">
        <v>183</v>
      </c>
      <c r="B12" s="108"/>
      <c r="C12" s="108"/>
      <c r="D12" s="108"/>
      <c r="E12" s="63"/>
    </row>
    <row r="13" spans="1:6">
      <c r="A13" s="108"/>
      <c r="B13" s="108"/>
      <c r="C13" s="108"/>
      <c r="D13" s="108"/>
      <c r="E13" s="63"/>
    </row>
    <row r="14" spans="1:6">
      <c r="A14" s="108"/>
      <c r="B14" s="108"/>
      <c r="C14" s="108"/>
      <c r="D14" s="108"/>
      <c r="E14" s="63"/>
    </row>
    <row r="15" spans="1:6">
      <c r="A15" s="108"/>
      <c r="B15" s="108"/>
      <c r="C15" s="108"/>
      <c r="D15" s="108"/>
      <c r="E15" s="63"/>
    </row>
    <row r="16" spans="1:6">
      <c r="A16" s="108"/>
      <c r="B16" s="108"/>
      <c r="C16" s="108"/>
      <c r="D16" s="108"/>
      <c r="E16" s="63"/>
    </row>
    <row r="17" spans="1:5">
      <c r="A17" s="108"/>
      <c r="B17" s="108"/>
      <c r="C17" s="108"/>
      <c r="D17" s="108"/>
      <c r="E17" s="63"/>
    </row>
    <row r="18" spans="1:5">
      <c r="A18" s="108"/>
      <c r="B18" s="108"/>
      <c r="C18" s="108"/>
      <c r="D18" s="108"/>
      <c r="E18" s="63"/>
    </row>
    <row r="19" spans="1:5">
      <c r="A19" s="46"/>
      <c r="B19" s="63"/>
      <c r="C19" s="63"/>
      <c r="D19" s="63"/>
      <c r="E19" s="63"/>
    </row>
    <row r="20" spans="1:5">
      <c r="A20" s="46"/>
      <c r="B20" s="63"/>
      <c r="C20" s="63"/>
      <c r="D20" s="63"/>
      <c r="E20" s="63"/>
    </row>
    <row r="21" spans="1:5">
      <c r="A21" s="46"/>
      <c r="B21" s="63"/>
      <c r="C21" s="63"/>
      <c r="D21" s="63"/>
      <c r="E21" s="63"/>
    </row>
    <row r="22" spans="1:5">
      <c r="A22" s="60"/>
      <c r="B22" s="64"/>
      <c r="C22" s="64"/>
      <c r="D22" s="64"/>
      <c r="E22" s="64"/>
    </row>
    <row r="23" spans="1:5">
      <c r="A23" s="59"/>
      <c r="B23" s="62"/>
      <c r="C23" s="62"/>
      <c r="D23" s="62"/>
      <c r="E23" s="62"/>
    </row>
    <row r="24" spans="1:5">
      <c r="A24" s="59"/>
      <c r="B24" s="62"/>
      <c r="C24" s="62"/>
      <c r="D24" s="62"/>
      <c r="E24" s="62"/>
    </row>
    <row r="25" spans="1:5">
      <c r="A25" s="59"/>
      <c r="B25" s="62"/>
      <c r="C25" s="62"/>
      <c r="D25" s="62"/>
      <c r="E25" s="62"/>
    </row>
    <row r="26" spans="1:5">
      <c r="A26" s="60"/>
      <c r="B26" s="64"/>
      <c r="C26" s="64"/>
      <c r="D26" s="64"/>
      <c r="E26" s="64"/>
    </row>
    <row r="27" spans="1:5">
      <c r="A27" s="60"/>
      <c r="B27" s="64"/>
      <c r="C27" s="64"/>
      <c r="D27" s="64"/>
      <c r="E27" s="64"/>
    </row>
    <row r="28" spans="1:5">
      <c r="A28" s="60"/>
      <c r="B28" s="64"/>
      <c r="C28" s="64"/>
      <c r="D28" s="64"/>
      <c r="E28" s="64"/>
    </row>
    <row r="29" spans="1:5">
      <c r="A29" s="60"/>
      <c r="B29" s="64"/>
      <c r="C29" s="64"/>
      <c r="D29" s="64"/>
      <c r="E29" s="64"/>
    </row>
    <row r="30" spans="1:5">
      <c r="A30" s="60"/>
      <c r="B30" s="64"/>
      <c r="C30" s="64"/>
      <c r="D30" s="64"/>
      <c r="E30" s="64"/>
    </row>
    <row r="31" spans="1:5">
      <c r="A31" s="60"/>
      <c r="B31" s="64"/>
      <c r="C31" s="64"/>
      <c r="D31" s="64"/>
      <c r="E31" s="64"/>
    </row>
    <row r="32" spans="1:5">
      <c r="A32" s="60"/>
      <c r="B32" s="64"/>
      <c r="C32" s="64"/>
      <c r="D32" s="64"/>
      <c r="E32" s="64"/>
    </row>
    <row r="33" spans="1:5">
      <c r="A33" s="60"/>
      <c r="B33" s="64"/>
      <c r="C33" s="64"/>
      <c r="D33" s="64"/>
      <c r="E33" s="64"/>
    </row>
    <row r="34" spans="1:5">
      <c r="A34" s="60"/>
      <c r="B34" s="64"/>
      <c r="C34" s="64"/>
      <c r="D34" s="64"/>
      <c r="E34" s="64"/>
    </row>
    <row r="35" spans="1:5">
      <c r="A35" s="60"/>
      <c r="B35" s="64"/>
      <c r="C35" s="64"/>
      <c r="D35" s="64"/>
      <c r="E35" s="64"/>
    </row>
    <row r="36" spans="1:5">
      <c r="A36" s="60"/>
      <c r="B36" s="64"/>
      <c r="C36" s="64"/>
      <c r="D36" s="64"/>
      <c r="E36" s="64"/>
    </row>
    <row r="37" spans="1:5">
      <c r="A37" s="60"/>
      <c r="B37" s="64"/>
      <c r="C37" s="64"/>
      <c r="D37" s="64"/>
      <c r="E37" s="64"/>
    </row>
    <row r="38" spans="1:5">
      <c r="A38" s="60"/>
      <c r="B38" s="64"/>
      <c r="C38" s="64"/>
      <c r="D38" s="64"/>
      <c r="E38" s="64"/>
    </row>
    <row r="39" spans="1:5">
      <c r="A39" s="60"/>
      <c r="B39" s="64"/>
      <c r="C39" s="64"/>
      <c r="D39" s="64"/>
      <c r="E39" s="64"/>
    </row>
    <row r="40" spans="1:5">
      <c r="A40" s="60"/>
      <c r="B40" s="64"/>
      <c r="C40" s="64"/>
      <c r="D40" s="64"/>
      <c r="E40" s="64"/>
    </row>
    <row r="41" spans="1:5">
      <c r="A41" s="60"/>
      <c r="B41" s="64"/>
      <c r="C41" s="64"/>
      <c r="D41" s="64"/>
      <c r="E41" s="64"/>
    </row>
    <row r="42" spans="1:5">
      <c r="A42" s="46"/>
      <c r="B42" s="63"/>
      <c r="C42" s="63"/>
      <c r="D42" s="63"/>
      <c r="E42" s="63"/>
    </row>
    <row r="43" spans="1:5">
      <c r="A43" s="46"/>
      <c r="B43" s="63"/>
      <c r="C43" s="63"/>
      <c r="D43" s="63"/>
      <c r="E43" s="63"/>
    </row>
    <row r="44" spans="1:5">
      <c r="A44" s="46"/>
      <c r="B44" s="63"/>
      <c r="C44" s="63"/>
      <c r="D44" s="63"/>
      <c r="E44" s="63"/>
    </row>
    <row r="45" spans="1:5">
      <c r="A45" s="46"/>
      <c r="B45" s="63"/>
      <c r="C45" s="63"/>
      <c r="D45" s="63"/>
      <c r="E45" s="63"/>
    </row>
    <row r="46" spans="1:5">
      <c r="A46" s="46"/>
      <c r="B46" s="63"/>
      <c r="C46" s="63"/>
      <c r="D46" s="63"/>
      <c r="E46" s="63"/>
    </row>
    <row r="47" spans="1:5">
      <c r="A47" s="46"/>
      <c r="B47" s="63"/>
      <c r="C47" s="63"/>
      <c r="D47" s="63"/>
      <c r="E47" s="63"/>
    </row>
    <row r="48" spans="1:5">
      <c r="A48" s="46"/>
      <c r="B48" s="63"/>
      <c r="C48" s="63"/>
      <c r="D48" s="63"/>
      <c r="E48" s="63"/>
    </row>
    <row r="49" spans="1:5">
      <c r="A49" s="46"/>
      <c r="B49" s="63"/>
      <c r="C49" s="63"/>
      <c r="D49" s="63"/>
      <c r="E49" s="63"/>
    </row>
    <row r="50" spans="1:5">
      <c r="A50" s="46"/>
      <c r="B50" s="63"/>
      <c r="C50" s="63"/>
      <c r="D50" s="63"/>
      <c r="E50" s="63"/>
    </row>
    <row r="51" spans="1:5">
      <c r="A51" s="46"/>
      <c r="B51" s="63"/>
      <c r="C51" s="63"/>
      <c r="D51" s="63"/>
      <c r="E51" s="63"/>
    </row>
    <row r="52" spans="1:5">
      <c r="A52" s="46"/>
      <c r="B52" s="63"/>
      <c r="C52" s="63"/>
      <c r="D52" s="63"/>
      <c r="E52" s="63"/>
    </row>
    <row r="53" spans="1:5">
      <c r="A53" s="46"/>
      <c r="B53" s="63"/>
      <c r="C53" s="63"/>
      <c r="D53" s="63"/>
      <c r="E53" s="63"/>
    </row>
    <row r="54" spans="1:5">
      <c r="A54" s="46"/>
      <c r="B54" s="63"/>
      <c r="C54" s="63"/>
      <c r="D54" s="63"/>
      <c r="E54" s="63"/>
    </row>
    <row r="55" spans="1:5">
      <c r="A55" s="46"/>
      <c r="B55" s="63"/>
      <c r="C55" s="63"/>
      <c r="D55" s="63"/>
      <c r="E55" s="63"/>
    </row>
    <row r="56" spans="1:5">
      <c r="A56" s="46"/>
      <c r="B56" s="63"/>
      <c r="C56" s="63"/>
      <c r="D56" s="63"/>
      <c r="E56" s="63"/>
    </row>
    <row r="57" spans="1:5">
      <c r="A57" s="46"/>
      <c r="B57" s="63"/>
      <c r="C57" s="63"/>
      <c r="D57" s="63"/>
      <c r="E57" s="63"/>
    </row>
    <row r="58" spans="1:5">
      <c r="A58" s="46"/>
      <c r="B58" s="63"/>
      <c r="C58" s="63"/>
      <c r="D58" s="63"/>
      <c r="E58" s="63"/>
    </row>
    <row r="59" spans="1:5">
      <c r="A59" s="46"/>
      <c r="B59" s="63"/>
      <c r="C59" s="63"/>
      <c r="D59" s="63"/>
      <c r="E59" s="63"/>
    </row>
    <row r="60" spans="1:5">
      <c r="A60" s="46"/>
      <c r="B60" s="63"/>
      <c r="C60" s="63"/>
      <c r="D60" s="63"/>
      <c r="E60" s="63"/>
    </row>
    <row r="61" spans="1:5">
      <c r="A61" s="46"/>
      <c r="B61" s="63"/>
      <c r="C61" s="63"/>
      <c r="D61" s="63"/>
      <c r="E61" s="63"/>
    </row>
    <row r="62" spans="1:5">
      <c r="A62" s="46"/>
      <c r="B62" s="63"/>
      <c r="C62" s="63"/>
      <c r="D62" s="63"/>
      <c r="E62" s="63"/>
    </row>
    <row r="63" spans="1:5">
      <c r="A63" s="46"/>
      <c r="B63" s="63"/>
      <c r="C63" s="63"/>
      <c r="D63" s="63"/>
      <c r="E63" s="63"/>
    </row>
    <row r="64" spans="1:5">
      <c r="A64" s="46"/>
      <c r="B64" s="63"/>
      <c r="C64" s="63"/>
      <c r="D64" s="63"/>
      <c r="E64" s="63"/>
    </row>
    <row r="65" spans="1:5">
      <c r="A65" s="46"/>
      <c r="B65" s="63"/>
      <c r="C65" s="63"/>
      <c r="D65" s="63"/>
      <c r="E65" s="63"/>
    </row>
    <row r="66" spans="1:5">
      <c r="A66" s="46"/>
      <c r="B66" s="63"/>
      <c r="C66" s="63"/>
      <c r="D66" s="63"/>
      <c r="E66" s="63"/>
    </row>
    <row r="67" spans="1:5">
      <c r="A67" s="46"/>
      <c r="B67" s="63"/>
      <c r="C67" s="63"/>
      <c r="D67" s="63"/>
      <c r="E67" s="63"/>
    </row>
    <row r="68" spans="1:5">
      <c r="A68" s="46"/>
      <c r="B68" s="63"/>
      <c r="C68" s="63"/>
      <c r="D68" s="63"/>
      <c r="E68" s="63"/>
    </row>
    <row r="69" spans="1:5">
      <c r="A69" s="46"/>
      <c r="B69" s="63"/>
      <c r="C69" s="63"/>
      <c r="D69" s="63"/>
      <c r="E69" s="63"/>
    </row>
    <row r="70" spans="1:5">
      <c r="A70" s="46"/>
      <c r="B70" s="63"/>
      <c r="C70" s="63"/>
      <c r="D70" s="63"/>
      <c r="E70" s="63"/>
    </row>
    <row r="71" spans="1:5">
      <c r="A71" s="46"/>
      <c r="B71" s="63"/>
      <c r="C71" s="63"/>
      <c r="D71" s="63"/>
      <c r="E71" s="63"/>
    </row>
    <row r="72" spans="1:5">
      <c r="A72" s="46"/>
      <c r="B72" s="63"/>
      <c r="C72" s="63"/>
      <c r="D72" s="63"/>
      <c r="E72" s="63"/>
    </row>
    <row r="73" spans="1:5">
      <c r="A73" s="46"/>
      <c r="B73" s="63"/>
      <c r="C73" s="63"/>
      <c r="D73" s="63"/>
      <c r="E73" s="63"/>
    </row>
    <row r="74" spans="1:5">
      <c r="A74" s="46"/>
      <c r="B74" s="63"/>
      <c r="C74" s="63"/>
      <c r="D74" s="63"/>
      <c r="E74" s="63"/>
    </row>
    <row r="75" spans="1:5">
      <c r="A75" s="46"/>
      <c r="B75" s="63"/>
      <c r="C75" s="63"/>
      <c r="D75" s="63"/>
      <c r="E75" s="63"/>
    </row>
    <row r="76" spans="1:5">
      <c r="A76" s="46"/>
      <c r="B76" s="63"/>
      <c r="C76" s="63"/>
      <c r="D76" s="63"/>
      <c r="E76" s="63"/>
    </row>
    <row r="77" spans="1:5">
      <c r="A77" s="46"/>
      <c r="B77" s="63"/>
      <c r="C77" s="63"/>
      <c r="D77" s="63"/>
      <c r="E77" s="63"/>
    </row>
    <row r="78" spans="1:5">
      <c r="A78" s="46"/>
      <c r="B78" s="63"/>
      <c r="C78" s="63"/>
      <c r="D78" s="63"/>
      <c r="E78" s="63"/>
    </row>
    <row r="79" spans="1:5">
      <c r="A79" s="46"/>
      <c r="B79" s="63"/>
      <c r="C79" s="63"/>
      <c r="D79" s="63"/>
      <c r="E79" s="63"/>
    </row>
    <row r="80" spans="1:5">
      <c r="A80" s="46"/>
      <c r="B80" s="63"/>
      <c r="C80" s="63"/>
      <c r="D80" s="63"/>
      <c r="E80" s="63"/>
    </row>
    <row r="81" spans="1:5">
      <c r="A81" s="46"/>
      <c r="B81" s="63"/>
      <c r="C81" s="63"/>
      <c r="D81" s="63"/>
      <c r="E81" s="63"/>
    </row>
    <row r="82" spans="1:5">
      <c r="A82" s="46"/>
      <c r="B82" s="63"/>
      <c r="C82" s="63"/>
      <c r="D82" s="63"/>
      <c r="E82" s="63"/>
    </row>
    <row r="83" spans="1:5">
      <c r="A83" s="46"/>
      <c r="B83" s="63"/>
      <c r="C83" s="63"/>
      <c r="D83" s="63"/>
      <c r="E83" s="63"/>
    </row>
    <row r="84" spans="1:5">
      <c r="A84" s="46"/>
      <c r="B84" s="63"/>
      <c r="C84" s="63"/>
      <c r="D84" s="63"/>
      <c r="E84" s="63"/>
    </row>
    <row r="85" spans="1:5">
      <c r="A85" s="46"/>
      <c r="B85" s="63"/>
      <c r="C85" s="63"/>
      <c r="D85" s="63"/>
      <c r="E85" s="63"/>
    </row>
    <row r="86" spans="1:5">
      <c r="A86" s="46"/>
      <c r="B86" s="63"/>
      <c r="C86" s="63"/>
      <c r="D86" s="63"/>
      <c r="E86" s="63"/>
    </row>
    <row r="87" spans="1:5">
      <c r="A87" s="46"/>
      <c r="B87" s="63"/>
      <c r="C87" s="63"/>
      <c r="D87" s="63"/>
      <c r="E87" s="63"/>
    </row>
    <row r="88" spans="1:5">
      <c r="A88" s="46"/>
      <c r="B88" s="63"/>
      <c r="C88" s="63"/>
      <c r="D88" s="63"/>
      <c r="E88" s="63"/>
    </row>
    <row r="89" spans="1:5">
      <c r="A89" s="46"/>
      <c r="B89" s="63"/>
      <c r="C89" s="63"/>
      <c r="D89" s="63"/>
      <c r="E89" s="63"/>
    </row>
    <row r="90" spans="1:5">
      <c r="A90" s="46"/>
      <c r="B90" s="63"/>
      <c r="C90" s="63"/>
      <c r="D90" s="63"/>
      <c r="E90" s="63"/>
    </row>
    <row r="91" spans="1:5">
      <c r="A91" s="46"/>
      <c r="B91" s="63"/>
      <c r="C91" s="63"/>
      <c r="D91" s="63"/>
      <c r="E91" s="63"/>
    </row>
    <row r="92" spans="1:5">
      <c r="A92" s="46"/>
      <c r="B92" s="63"/>
      <c r="C92" s="63"/>
      <c r="D92" s="63"/>
      <c r="E92" s="63"/>
    </row>
    <row r="93" spans="1:5">
      <c r="A93" s="46"/>
      <c r="B93" s="63"/>
      <c r="C93" s="63"/>
      <c r="D93" s="63"/>
      <c r="E93" s="63"/>
    </row>
    <row r="94" spans="1:5">
      <c r="A94" s="46"/>
      <c r="B94" s="63"/>
      <c r="C94" s="63"/>
      <c r="D94" s="63"/>
      <c r="E94" s="63"/>
    </row>
    <row r="95" spans="1:5">
      <c r="A95" s="46"/>
      <c r="B95" s="63"/>
      <c r="C95" s="63"/>
      <c r="D95" s="63"/>
      <c r="E95" s="63"/>
    </row>
    <row r="96" spans="1:5">
      <c r="A96" s="46"/>
      <c r="B96" s="63"/>
      <c r="C96" s="63"/>
      <c r="D96" s="63"/>
      <c r="E96" s="63"/>
    </row>
    <row r="97" spans="1:5">
      <c r="A97" s="46"/>
      <c r="B97" s="63"/>
      <c r="C97" s="63"/>
      <c r="D97" s="63"/>
      <c r="E97" s="63"/>
    </row>
    <row r="98" spans="1:5">
      <c r="A98" s="46"/>
      <c r="B98" s="63"/>
      <c r="C98" s="63"/>
      <c r="D98" s="63"/>
      <c r="E98" s="63"/>
    </row>
    <row r="99" spans="1:5">
      <c r="A99" s="46"/>
      <c r="B99" s="63"/>
      <c r="C99" s="63"/>
      <c r="D99" s="63"/>
      <c r="E99" s="63"/>
    </row>
    <row r="100" spans="1:5">
      <c r="A100" s="46"/>
      <c r="B100" s="63"/>
      <c r="C100" s="63"/>
      <c r="D100" s="63"/>
      <c r="E100" s="63"/>
    </row>
    <row r="101" spans="1:5">
      <c r="A101" s="46"/>
      <c r="B101" s="63"/>
      <c r="C101" s="63"/>
      <c r="D101" s="63"/>
      <c r="E101" s="63"/>
    </row>
    <row r="102" spans="1:5">
      <c r="A102" s="46"/>
      <c r="B102" s="63"/>
      <c r="C102" s="63"/>
      <c r="D102" s="63"/>
      <c r="E102" s="63"/>
    </row>
    <row r="103" spans="1:5">
      <c r="A103" s="46"/>
      <c r="B103" s="63"/>
      <c r="C103" s="63"/>
      <c r="D103" s="63"/>
      <c r="E103" s="63"/>
    </row>
    <row r="104" spans="1:5">
      <c r="A104" s="46"/>
      <c r="B104" s="63"/>
      <c r="C104" s="63"/>
      <c r="D104" s="63"/>
      <c r="E104" s="63"/>
    </row>
    <row r="105" spans="1:5">
      <c r="A105" s="46"/>
      <c r="B105" s="63"/>
      <c r="C105" s="63"/>
      <c r="D105" s="63"/>
      <c r="E105" s="63"/>
    </row>
    <row r="106" spans="1:5">
      <c r="A106" s="46"/>
      <c r="B106" s="63"/>
      <c r="C106" s="63"/>
      <c r="D106" s="63"/>
      <c r="E106" s="63"/>
    </row>
    <row r="107" spans="1:5">
      <c r="A107" s="46"/>
      <c r="B107" s="63"/>
      <c r="C107" s="63"/>
      <c r="D107" s="63"/>
      <c r="E107" s="63"/>
    </row>
    <row r="108" spans="1:5">
      <c r="A108" s="46"/>
      <c r="B108" s="63"/>
      <c r="C108" s="63"/>
      <c r="D108" s="63"/>
      <c r="E108" s="63"/>
    </row>
    <row r="109" spans="1:5">
      <c r="A109" s="46"/>
      <c r="B109" s="63"/>
      <c r="C109" s="63"/>
      <c r="D109" s="63"/>
      <c r="E109" s="63"/>
    </row>
    <row r="110" spans="1:5">
      <c r="A110" s="46"/>
      <c r="B110" s="63"/>
      <c r="C110" s="63"/>
      <c r="D110" s="63"/>
      <c r="E110" s="63"/>
    </row>
    <row r="111" spans="1:5">
      <c r="A111" s="46"/>
      <c r="B111" s="63"/>
      <c r="C111" s="63"/>
      <c r="D111" s="63"/>
      <c r="E111" s="63"/>
    </row>
    <row r="112" spans="1:5">
      <c r="A112" s="46"/>
      <c r="B112" s="63"/>
      <c r="C112" s="63"/>
      <c r="D112" s="63"/>
      <c r="E112" s="63"/>
    </row>
    <row r="113" spans="1:5">
      <c r="A113" s="46"/>
      <c r="B113" s="63"/>
      <c r="C113" s="63"/>
      <c r="D113" s="63"/>
      <c r="E113" s="63"/>
    </row>
    <row r="114" spans="1:5">
      <c r="A114" s="46"/>
      <c r="B114" s="63"/>
      <c r="C114" s="63"/>
      <c r="D114" s="63"/>
      <c r="E114" s="63"/>
    </row>
    <row r="115" spans="1:5">
      <c r="A115" s="46"/>
      <c r="B115" s="63"/>
      <c r="C115" s="63"/>
      <c r="D115" s="63"/>
      <c r="E115" s="63"/>
    </row>
    <row r="116" spans="1:5">
      <c r="A116" s="46"/>
      <c r="B116" s="63"/>
      <c r="C116" s="63"/>
      <c r="D116" s="63"/>
      <c r="E116" s="63"/>
    </row>
    <row r="117" spans="1:5">
      <c r="A117" s="46"/>
      <c r="B117" s="63"/>
      <c r="C117" s="63"/>
      <c r="D117" s="63"/>
      <c r="E117" s="63"/>
    </row>
    <row r="118" spans="1:5">
      <c r="A118" s="46"/>
      <c r="B118" s="63"/>
      <c r="C118" s="63"/>
      <c r="D118" s="63"/>
      <c r="E118" s="63"/>
    </row>
    <row r="119" spans="1:5">
      <c r="A119" s="46"/>
      <c r="B119" s="63"/>
      <c r="C119" s="63"/>
      <c r="D119" s="63"/>
      <c r="E119" s="63"/>
    </row>
    <row r="120" spans="1:5">
      <c r="A120" s="46"/>
      <c r="B120" s="63"/>
      <c r="C120" s="63"/>
      <c r="D120" s="63"/>
      <c r="E120" s="63"/>
    </row>
    <row r="121" spans="1:5">
      <c r="A121" s="46"/>
      <c r="B121" s="63"/>
      <c r="C121" s="63"/>
      <c r="D121" s="63"/>
      <c r="E121" s="63"/>
    </row>
    <row r="122" spans="1:5">
      <c r="A122" s="46"/>
      <c r="B122" s="63"/>
      <c r="C122" s="63"/>
      <c r="D122" s="63"/>
      <c r="E122" s="63"/>
    </row>
    <row r="123" spans="1:5">
      <c r="A123" s="46"/>
      <c r="B123" s="63"/>
      <c r="C123" s="63"/>
      <c r="D123" s="63"/>
      <c r="E123" s="63"/>
    </row>
    <row r="124" spans="1:5">
      <c r="A124" s="46"/>
      <c r="B124" s="63"/>
      <c r="C124" s="63"/>
      <c r="D124" s="63"/>
      <c r="E124" s="63"/>
    </row>
    <row r="125" spans="1:5">
      <c r="A125" s="46"/>
      <c r="B125" s="63"/>
      <c r="C125" s="63"/>
      <c r="D125" s="63"/>
      <c r="E125" s="63"/>
    </row>
    <row r="126" spans="1:5">
      <c r="A126" s="46"/>
      <c r="B126" s="63"/>
      <c r="C126" s="63"/>
      <c r="D126" s="63"/>
      <c r="E126" s="63"/>
    </row>
    <row r="127" spans="1:5">
      <c r="A127" s="46"/>
      <c r="B127" s="63"/>
      <c r="C127" s="63"/>
      <c r="D127" s="63"/>
      <c r="E127" s="63"/>
    </row>
    <row r="128" spans="1:5">
      <c r="A128" s="46"/>
      <c r="B128" s="63"/>
      <c r="C128" s="63"/>
      <c r="D128" s="63"/>
      <c r="E128" s="63"/>
    </row>
    <row r="129" spans="1:5">
      <c r="A129" s="46"/>
      <c r="B129" s="63"/>
      <c r="C129" s="63"/>
      <c r="D129" s="63"/>
      <c r="E129" s="63"/>
    </row>
    <row r="130" spans="1:5">
      <c r="A130" s="46"/>
      <c r="B130" s="63"/>
      <c r="C130" s="63"/>
      <c r="D130" s="63"/>
      <c r="E130" s="63"/>
    </row>
    <row r="131" spans="1:5">
      <c r="A131" s="46"/>
      <c r="B131" s="63"/>
      <c r="C131" s="63"/>
      <c r="D131" s="63"/>
      <c r="E131" s="63"/>
    </row>
    <row r="132" spans="1:5">
      <c r="A132" s="46"/>
      <c r="B132" s="63"/>
      <c r="C132" s="63"/>
      <c r="D132" s="63"/>
      <c r="E132" s="63"/>
    </row>
    <row r="133" spans="1:5">
      <c r="A133" s="46"/>
      <c r="B133" s="63"/>
      <c r="C133" s="63"/>
      <c r="D133" s="63"/>
      <c r="E133" s="63"/>
    </row>
    <row r="134" spans="1:5">
      <c r="A134" s="46"/>
      <c r="B134" s="63"/>
      <c r="C134" s="63"/>
      <c r="D134" s="63"/>
      <c r="E134" s="63"/>
    </row>
    <row r="135" spans="1:5">
      <c r="A135" s="46"/>
      <c r="B135" s="63"/>
      <c r="C135" s="63"/>
      <c r="D135" s="63"/>
      <c r="E135" s="63"/>
    </row>
    <row r="136" spans="1:5">
      <c r="A136" s="46"/>
      <c r="B136" s="63"/>
      <c r="C136" s="63"/>
      <c r="D136" s="63"/>
      <c r="E136" s="63"/>
    </row>
    <row r="137" spans="1:5">
      <c r="A137" s="46"/>
      <c r="B137" s="63"/>
      <c r="C137" s="63"/>
      <c r="D137" s="63"/>
      <c r="E137" s="63"/>
    </row>
    <row r="138" spans="1:5">
      <c r="A138" s="46"/>
      <c r="B138" s="63"/>
      <c r="C138" s="63"/>
      <c r="D138" s="63"/>
      <c r="E138" s="63"/>
    </row>
    <row r="139" spans="1:5">
      <c r="A139" s="46"/>
      <c r="B139" s="63"/>
      <c r="C139" s="63"/>
      <c r="D139" s="63"/>
      <c r="E139" s="63"/>
    </row>
    <row r="140" spans="1:5">
      <c r="A140" s="46"/>
      <c r="B140" s="63"/>
      <c r="C140" s="63"/>
      <c r="D140" s="63"/>
      <c r="E140" s="63"/>
    </row>
    <row r="141" spans="1:5">
      <c r="A141" s="46"/>
      <c r="B141" s="63"/>
      <c r="C141" s="63"/>
      <c r="D141" s="63"/>
      <c r="E141" s="63"/>
    </row>
    <row r="142" spans="1:5">
      <c r="A142" s="46"/>
      <c r="B142" s="63"/>
      <c r="C142" s="63"/>
      <c r="D142" s="63"/>
      <c r="E142" s="63"/>
    </row>
    <row r="143" spans="1:5">
      <c r="A143" s="46"/>
      <c r="B143" s="63"/>
      <c r="C143" s="63"/>
      <c r="D143" s="63"/>
      <c r="E143" s="63"/>
    </row>
    <row r="144" spans="1:5">
      <c r="A144" s="46"/>
      <c r="B144" s="63"/>
      <c r="C144" s="63"/>
      <c r="D144" s="63"/>
      <c r="E144" s="63"/>
    </row>
    <row r="145" spans="1:5">
      <c r="A145" s="46"/>
      <c r="B145" s="63"/>
      <c r="C145" s="63"/>
      <c r="D145" s="63"/>
      <c r="E145" s="63"/>
    </row>
    <row r="146" spans="1:5">
      <c r="A146" s="46"/>
      <c r="B146" s="63"/>
      <c r="C146" s="63"/>
      <c r="D146" s="63"/>
      <c r="E146" s="63"/>
    </row>
    <row r="147" spans="1:5">
      <c r="A147" s="46"/>
      <c r="B147" s="63"/>
      <c r="C147" s="63"/>
      <c r="D147" s="63"/>
      <c r="E147" s="63"/>
    </row>
    <row r="148" spans="1:5">
      <c r="A148" s="46"/>
      <c r="B148" s="63"/>
      <c r="C148" s="63"/>
      <c r="D148" s="63"/>
      <c r="E148" s="63"/>
    </row>
    <row r="149" spans="1:5">
      <c r="A149" s="46"/>
      <c r="B149" s="63"/>
      <c r="C149" s="63"/>
      <c r="D149" s="63"/>
      <c r="E149" s="63"/>
    </row>
    <row r="150" spans="1:5">
      <c r="A150" s="46"/>
      <c r="B150" s="63"/>
      <c r="C150" s="63"/>
      <c r="D150" s="63"/>
      <c r="E150" s="63"/>
    </row>
    <row r="151" spans="1:5">
      <c r="A151" s="46"/>
      <c r="B151" s="63"/>
      <c r="C151" s="63"/>
      <c r="D151" s="63"/>
      <c r="E151" s="63"/>
    </row>
    <row r="152" spans="1:5">
      <c r="A152" s="46"/>
      <c r="B152" s="63"/>
      <c r="C152" s="63"/>
      <c r="D152" s="63"/>
      <c r="E152" s="63"/>
    </row>
    <row r="153" spans="1:5">
      <c r="A153" s="59" t="s">
        <v>9</v>
      </c>
      <c r="B153" s="62"/>
      <c r="C153" s="62"/>
      <c r="D153" s="62"/>
      <c r="E153" s="62"/>
    </row>
    <row r="154" spans="1:5">
      <c r="A154" s="59" t="s">
        <v>9</v>
      </c>
      <c r="B154" s="62"/>
      <c r="C154" s="62"/>
      <c r="D154" s="62"/>
      <c r="E154" s="62"/>
    </row>
    <row r="155" spans="1:5">
      <c r="A155" s="59" t="s">
        <v>15</v>
      </c>
      <c r="B155" s="62"/>
      <c r="C155" s="62"/>
      <c r="D155" s="62"/>
      <c r="E155" s="62"/>
    </row>
    <row r="156" spans="1:5">
      <c r="A156" s="59" t="s">
        <v>15</v>
      </c>
      <c r="B156" s="62"/>
      <c r="C156" s="62"/>
      <c r="D156" s="62"/>
      <c r="E156" s="62"/>
    </row>
    <row r="157" spans="1:5">
      <c r="A157" s="59" t="s">
        <v>15</v>
      </c>
      <c r="B157" s="62"/>
      <c r="C157" s="62"/>
      <c r="D157" s="62"/>
      <c r="E157" s="62"/>
    </row>
    <row r="158" spans="1:5">
      <c r="A158" s="59" t="s">
        <v>15</v>
      </c>
      <c r="B158" s="62"/>
      <c r="C158" s="62"/>
      <c r="D158" s="62"/>
      <c r="E158" s="62"/>
    </row>
    <row r="159" spans="1:5">
      <c r="A159" s="59" t="s">
        <v>15</v>
      </c>
      <c r="B159" s="62"/>
      <c r="C159" s="62"/>
      <c r="D159" s="62"/>
      <c r="E159" s="62"/>
    </row>
    <row r="160" spans="1:5">
      <c r="A160" s="59" t="s">
        <v>15</v>
      </c>
      <c r="B160" s="62"/>
      <c r="C160" s="62"/>
      <c r="D160" s="62"/>
      <c r="E160" s="62"/>
    </row>
    <row r="161" spans="1:5">
      <c r="A161" s="59" t="s">
        <v>15</v>
      </c>
      <c r="B161" s="62"/>
      <c r="C161" s="62"/>
      <c r="D161" s="62"/>
      <c r="E161" s="62"/>
    </row>
    <row r="162" spans="1:5">
      <c r="A162" s="59" t="s">
        <v>15</v>
      </c>
      <c r="B162" s="62"/>
      <c r="C162" s="62"/>
      <c r="D162" s="62"/>
      <c r="E162" s="62"/>
    </row>
    <row r="163" spans="1:5">
      <c r="A163" s="59" t="s">
        <v>15</v>
      </c>
      <c r="B163" s="62"/>
      <c r="C163" s="62"/>
      <c r="D163" s="62"/>
      <c r="E163" s="62"/>
    </row>
    <row r="164" spans="1:5">
      <c r="A164" s="59" t="s">
        <v>15</v>
      </c>
      <c r="B164" s="62"/>
      <c r="C164" s="62"/>
      <c r="D164" s="62"/>
      <c r="E164" s="62"/>
    </row>
    <row r="165" spans="1:5">
      <c r="A165" s="59" t="s">
        <v>15</v>
      </c>
      <c r="B165" s="62"/>
      <c r="C165" s="62"/>
      <c r="D165" s="62"/>
      <c r="E165" s="62"/>
    </row>
    <row r="166" spans="1:5">
      <c r="A166" s="59" t="s">
        <v>15</v>
      </c>
      <c r="B166" s="62"/>
      <c r="C166" s="62"/>
      <c r="D166" s="62"/>
      <c r="E166" s="62"/>
    </row>
    <row r="167" spans="1:5">
      <c r="A167" s="59" t="s">
        <v>15</v>
      </c>
      <c r="B167" s="62"/>
      <c r="C167" s="62"/>
      <c r="D167" s="62"/>
      <c r="E167" s="62"/>
    </row>
    <row r="168" spans="1:5">
      <c r="A168" s="59" t="s">
        <v>15</v>
      </c>
      <c r="B168" s="62"/>
      <c r="C168" s="62"/>
      <c r="D168" s="62"/>
      <c r="E168" s="62"/>
    </row>
    <row r="169" spans="1:5">
      <c r="A169" s="59" t="s">
        <v>15</v>
      </c>
      <c r="B169" s="62"/>
      <c r="C169" s="62"/>
      <c r="D169" s="62"/>
      <c r="E169" s="62"/>
    </row>
    <row r="170" spans="1:5">
      <c r="A170" s="59" t="s">
        <v>15</v>
      </c>
      <c r="B170" s="62"/>
      <c r="C170" s="62"/>
      <c r="D170" s="62"/>
      <c r="E170" s="62"/>
    </row>
    <row r="171" spans="1:5">
      <c r="A171" s="59" t="s">
        <v>15</v>
      </c>
      <c r="B171" s="62"/>
      <c r="C171" s="62"/>
      <c r="D171" s="62"/>
      <c r="E171" s="62"/>
    </row>
    <row r="172" spans="1:5">
      <c r="A172" s="59" t="s">
        <v>15</v>
      </c>
      <c r="B172" s="62"/>
      <c r="C172" s="62"/>
      <c r="D172" s="62"/>
      <c r="E172" s="62"/>
    </row>
    <row r="173" spans="1:5">
      <c r="A173" s="59" t="s">
        <v>15</v>
      </c>
      <c r="B173" s="62"/>
      <c r="C173" s="62"/>
      <c r="D173" s="62"/>
      <c r="E173" s="62"/>
    </row>
    <row r="174" spans="1:5">
      <c r="A174" s="59" t="s">
        <v>15</v>
      </c>
      <c r="B174" s="62"/>
      <c r="C174" s="62"/>
      <c r="D174" s="62"/>
      <c r="E174" s="62"/>
    </row>
    <row r="175" spans="1:5">
      <c r="A175" s="59" t="s">
        <v>15</v>
      </c>
      <c r="B175" s="62"/>
      <c r="C175" s="62"/>
      <c r="D175" s="62"/>
      <c r="E175" s="62"/>
    </row>
    <row r="176" spans="1:5">
      <c r="A176" s="59" t="s">
        <v>15</v>
      </c>
      <c r="B176" s="62"/>
      <c r="C176" s="62"/>
      <c r="D176" s="62"/>
      <c r="E176" s="62"/>
    </row>
    <row r="177" spans="1:5">
      <c r="A177" s="59" t="s">
        <v>15</v>
      </c>
      <c r="B177" s="62"/>
      <c r="C177" s="62"/>
      <c r="D177" s="62"/>
      <c r="E177" s="62"/>
    </row>
    <row r="178" spans="1:5">
      <c r="A178" s="59" t="s">
        <v>15</v>
      </c>
      <c r="B178" s="62"/>
      <c r="C178" s="62"/>
      <c r="D178" s="62"/>
      <c r="E178" s="62"/>
    </row>
    <row r="179" spans="1:5">
      <c r="A179" s="59" t="s">
        <v>15</v>
      </c>
      <c r="B179" s="62"/>
      <c r="C179" s="62"/>
      <c r="D179" s="62"/>
      <c r="E179" s="62"/>
    </row>
    <row r="180" spans="1:5">
      <c r="A180" s="59" t="s">
        <v>15</v>
      </c>
      <c r="B180" s="62"/>
      <c r="C180" s="62"/>
      <c r="D180" s="62"/>
      <c r="E180" s="62"/>
    </row>
    <row r="181" spans="1:5">
      <c r="A181" s="59" t="s">
        <v>15</v>
      </c>
      <c r="B181" s="62"/>
      <c r="C181" s="62"/>
      <c r="D181" s="62"/>
      <c r="E181" s="62"/>
    </row>
    <row r="182" spans="1:5">
      <c r="A182" s="59" t="s">
        <v>15</v>
      </c>
      <c r="B182" s="62"/>
      <c r="C182" s="62"/>
      <c r="D182" s="62"/>
      <c r="E182" s="62"/>
    </row>
    <row r="183" spans="1:5">
      <c r="A183" s="59" t="s">
        <v>15</v>
      </c>
      <c r="B183" s="62"/>
      <c r="C183" s="62"/>
      <c r="D183" s="62"/>
      <c r="E183" s="62"/>
    </row>
    <row r="184" spans="1:5">
      <c r="A184" s="59" t="s">
        <v>15</v>
      </c>
      <c r="B184" s="62"/>
      <c r="C184" s="62"/>
      <c r="D184" s="62"/>
      <c r="E184" s="62"/>
    </row>
    <row r="185" spans="1:5">
      <c r="A185" s="59" t="s">
        <v>15</v>
      </c>
      <c r="B185" s="62"/>
      <c r="C185" s="62"/>
      <c r="D185" s="62"/>
      <c r="E185" s="62"/>
    </row>
    <row r="186" spans="1:5">
      <c r="A186" s="59" t="s">
        <v>15</v>
      </c>
      <c r="B186" s="62"/>
      <c r="C186" s="62"/>
      <c r="D186" s="62"/>
      <c r="E186" s="62"/>
    </row>
    <row r="187" spans="1:5">
      <c r="A187" s="59" t="s">
        <v>15</v>
      </c>
      <c r="B187" s="62"/>
      <c r="C187" s="62"/>
      <c r="D187" s="62"/>
      <c r="E187" s="62"/>
    </row>
    <row r="188" spans="1:5">
      <c r="A188" s="59" t="s">
        <v>15</v>
      </c>
      <c r="B188" s="62"/>
      <c r="C188" s="62"/>
      <c r="D188" s="62"/>
      <c r="E188" s="62"/>
    </row>
    <row r="189" spans="1:5">
      <c r="A189" s="59" t="s">
        <v>15</v>
      </c>
      <c r="B189" s="62"/>
      <c r="C189" s="62"/>
      <c r="D189" s="62"/>
      <c r="E189" s="62"/>
    </row>
    <row r="190" spans="1:5">
      <c r="A190" s="59" t="s">
        <v>15</v>
      </c>
      <c r="B190" s="62"/>
      <c r="C190" s="62"/>
      <c r="D190" s="62"/>
      <c r="E190" s="62"/>
    </row>
    <row r="191" spans="1:5">
      <c r="A191" s="59" t="s">
        <v>15</v>
      </c>
      <c r="B191" s="62"/>
      <c r="C191" s="62"/>
      <c r="D191" s="62"/>
      <c r="E191" s="62"/>
    </row>
    <row r="192" spans="1:5">
      <c r="A192" s="59" t="s">
        <v>15</v>
      </c>
      <c r="B192" s="62"/>
      <c r="C192" s="62"/>
      <c r="D192" s="62"/>
      <c r="E192" s="62"/>
    </row>
    <row r="193" spans="1:5">
      <c r="A193" s="59" t="s">
        <v>15</v>
      </c>
      <c r="B193" s="62"/>
      <c r="C193" s="62"/>
      <c r="D193" s="62"/>
      <c r="E193" s="62"/>
    </row>
    <row r="194" spans="1:5">
      <c r="A194" s="59" t="s">
        <v>15</v>
      </c>
      <c r="B194" s="62"/>
      <c r="C194" s="62"/>
      <c r="D194" s="62"/>
      <c r="E194" s="62"/>
    </row>
    <row r="195" spans="1:5">
      <c r="A195" s="59" t="s">
        <v>15</v>
      </c>
      <c r="B195" s="62"/>
      <c r="C195" s="62"/>
      <c r="D195" s="62"/>
      <c r="E195" s="62"/>
    </row>
    <row r="196" spans="1:5">
      <c r="A196" s="58" t="s">
        <v>15</v>
      </c>
    </row>
    <row r="197" spans="1:5">
      <c r="A197" s="58" t="s">
        <v>15</v>
      </c>
    </row>
    <row r="198" spans="1:5">
      <c r="A198" s="58" t="s">
        <v>15</v>
      </c>
    </row>
    <row r="199" spans="1:5">
      <c r="A199" s="58" t="s">
        <v>15</v>
      </c>
    </row>
    <row r="200" spans="1:5">
      <c r="A200" s="58" t="s">
        <v>15</v>
      </c>
    </row>
    <row r="201" spans="1:5">
      <c r="A201" s="58" t="s">
        <v>15</v>
      </c>
    </row>
    <row r="202" spans="1:5">
      <c r="A202" s="58" t="s">
        <v>15</v>
      </c>
    </row>
    <row r="203" spans="1:5">
      <c r="A203" s="58" t="s">
        <v>15</v>
      </c>
    </row>
    <row r="204" spans="1:5">
      <c r="A204" s="58" t="s">
        <v>15</v>
      </c>
    </row>
    <row r="205" spans="1:5">
      <c r="A205" s="58" t="s">
        <v>15</v>
      </c>
    </row>
    <row r="206" spans="1:5">
      <c r="A206" s="58" t="s">
        <v>15</v>
      </c>
    </row>
    <row r="207" spans="1:5">
      <c r="A207" s="58" t="s">
        <v>15</v>
      </c>
    </row>
    <row r="208" spans="1:5">
      <c r="A208" s="58" t="s">
        <v>15</v>
      </c>
    </row>
    <row r="209" spans="1:1">
      <c r="A209" s="58" t="s">
        <v>15</v>
      </c>
    </row>
    <row r="210" spans="1:1">
      <c r="A210" s="58" t="s">
        <v>15</v>
      </c>
    </row>
    <row r="211" spans="1:1">
      <c r="A211" s="58" t="s">
        <v>15</v>
      </c>
    </row>
    <row r="212" spans="1:1">
      <c r="A212" s="58" t="s">
        <v>15</v>
      </c>
    </row>
    <row r="213" spans="1:1">
      <c r="A213" s="58" t="s">
        <v>15</v>
      </c>
    </row>
    <row r="214" spans="1:1">
      <c r="A214" s="58" t="s">
        <v>15</v>
      </c>
    </row>
    <row r="215" spans="1:1">
      <c r="A215" s="58" t="s">
        <v>15</v>
      </c>
    </row>
    <row r="216" spans="1:1">
      <c r="A216" s="58" t="s">
        <v>15</v>
      </c>
    </row>
    <row r="217" spans="1:1">
      <c r="A217" s="58" t="s">
        <v>15</v>
      </c>
    </row>
    <row r="218" spans="1:1">
      <c r="A218" s="58" t="s">
        <v>15</v>
      </c>
    </row>
    <row r="219" spans="1:1">
      <c r="A219" s="58" t="s">
        <v>15</v>
      </c>
    </row>
    <row r="220" spans="1:1">
      <c r="A220" s="58" t="s">
        <v>15</v>
      </c>
    </row>
    <row r="221" spans="1:1">
      <c r="A221" s="58" t="s">
        <v>15</v>
      </c>
    </row>
    <row r="222" spans="1:1">
      <c r="A222" s="58" t="s">
        <v>15</v>
      </c>
    </row>
    <row r="223" spans="1:1">
      <c r="A223" s="58" t="s">
        <v>15</v>
      </c>
    </row>
    <row r="224" spans="1:1">
      <c r="A224" s="58" t="s">
        <v>15</v>
      </c>
    </row>
    <row r="225" spans="1:1">
      <c r="A225" s="58" t="s">
        <v>15</v>
      </c>
    </row>
    <row r="226" spans="1:1">
      <c r="A226" s="58" t="s">
        <v>15</v>
      </c>
    </row>
    <row r="227" spans="1:1">
      <c r="A227" s="58" t="s">
        <v>15</v>
      </c>
    </row>
    <row r="228" spans="1:1">
      <c r="A228" s="58" t="s">
        <v>15</v>
      </c>
    </row>
    <row r="229" spans="1:1">
      <c r="A229" s="58" t="s">
        <v>15</v>
      </c>
    </row>
    <row r="230" spans="1:1">
      <c r="A230" s="58" t="s">
        <v>15</v>
      </c>
    </row>
    <row r="231" spans="1:1">
      <c r="A231" s="58" t="s">
        <v>15</v>
      </c>
    </row>
    <row r="232" spans="1:1">
      <c r="A232" s="58" t="s">
        <v>15</v>
      </c>
    </row>
    <row r="233" spans="1:1">
      <c r="A233" s="58" t="s">
        <v>15</v>
      </c>
    </row>
    <row r="234" spans="1:1">
      <c r="A234" s="58" t="s">
        <v>15</v>
      </c>
    </row>
    <row r="235" spans="1:1">
      <c r="A235" s="58" t="s">
        <v>15</v>
      </c>
    </row>
    <row r="236" spans="1:1">
      <c r="A236" s="58" t="s">
        <v>15</v>
      </c>
    </row>
    <row r="237" spans="1:1">
      <c r="A237" s="58" t="s">
        <v>15</v>
      </c>
    </row>
    <row r="238" spans="1:1">
      <c r="A238" s="58" t="s">
        <v>15</v>
      </c>
    </row>
    <row r="239" spans="1:1">
      <c r="A239" s="58" t="s">
        <v>15</v>
      </c>
    </row>
    <row r="240" spans="1:1">
      <c r="A240" s="58" t="s">
        <v>15</v>
      </c>
    </row>
    <row r="241" spans="1:1">
      <c r="A241" s="58" t="s">
        <v>15</v>
      </c>
    </row>
    <row r="242" spans="1:1">
      <c r="A242" s="58" t="s">
        <v>15</v>
      </c>
    </row>
    <row r="243" spans="1:1">
      <c r="A243" s="58" t="s">
        <v>15</v>
      </c>
    </row>
    <row r="244" spans="1:1">
      <c r="A244" s="58" t="s">
        <v>15</v>
      </c>
    </row>
    <row r="245" spans="1:1">
      <c r="A245" s="58" t="s">
        <v>15</v>
      </c>
    </row>
    <row r="246" spans="1:1">
      <c r="A246" s="58" t="s">
        <v>15</v>
      </c>
    </row>
    <row r="247" spans="1:1">
      <c r="A247" s="58" t="s">
        <v>15</v>
      </c>
    </row>
    <row r="248" spans="1:1">
      <c r="A248" s="58" t="s">
        <v>15</v>
      </c>
    </row>
    <row r="249" spans="1:1">
      <c r="A249" s="58" t="s">
        <v>15</v>
      </c>
    </row>
    <row r="250" spans="1:1">
      <c r="A250" s="58" t="s">
        <v>15</v>
      </c>
    </row>
    <row r="251" spans="1:1">
      <c r="A251" s="58" t="s">
        <v>15</v>
      </c>
    </row>
    <row r="252" spans="1:1">
      <c r="A252" s="58" t="s">
        <v>15</v>
      </c>
    </row>
    <row r="253" spans="1:1">
      <c r="A253" s="58" t="s">
        <v>15</v>
      </c>
    </row>
    <row r="254" spans="1:1">
      <c r="A254" s="58" t="s">
        <v>15</v>
      </c>
    </row>
    <row r="255" spans="1:1">
      <c r="A255" s="58" t="s">
        <v>15</v>
      </c>
    </row>
    <row r="256" spans="1:1">
      <c r="A256" s="58" t="s">
        <v>15</v>
      </c>
    </row>
    <row r="257" spans="1:1">
      <c r="A257" s="58" t="s">
        <v>15</v>
      </c>
    </row>
    <row r="258" spans="1:1">
      <c r="A258" s="58" t="s">
        <v>15</v>
      </c>
    </row>
    <row r="259" spans="1:1">
      <c r="A259" s="58" t="s">
        <v>15</v>
      </c>
    </row>
    <row r="260" spans="1:1">
      <c r="A260" s="58" t="s">
        <v>15</v>
      </c>
    </row>
    <row r="261" spans="1:1">
      <c r="A261" s="58" t="s">
        <v>15</v>
      </c>
    </row>
    <row r="262" spans="1:1">
      <c r="A262" s="58" t="s">
        <v>15</v>
      </c>
    </row>
    <row r="263" spans="1:1">
      <c r="A263" s="58" t="s">
        <v>15</v>
      </c>
    </row>
    <row r="264" spans="1:1">
      <c r="A264" s="58" t="s">
        <v>15</v>
      </c>
    </row>
    <row r="265" spans="1:1">
      <c r="A265" s="58" t="s">
        <v>15</v>
      </c>
    </row>
    <row r="266" spans="1:1">
      <c r="A266" s="58" t="s">
        <v>15</v>
      </c>
    </row>
    <row r="267" spans="1:1">
      <c r="A267" s="58" t="s">
        <v>15</v>
      </c>
    </row>
    <row r="268" spans="1:1">
      <c r="A268" s="58" t="s">
        <v>15</v>
      </c>
    </row>
    <row r="269" spans="1:1">
      <c r="A269" s="58" t="s">
        <v>15</v>
      </c>
    </row>
    <row r="270" spans="1:1">
      <c r="A270" s="58" t="s">
        <v>15</v>
      </c>
    </row>
    <row r="271" spans="1:1">
      <c r="A271" s="58" t="s">
        <v>15</v>
      </c>
    </row>
    <row r="272" spans="1:1">
      <c r="A272" s="58" t="s">
        <v>15</v>
      </c>
    </row>
    <row r="273" spans="1:1">
      <c r="A273" s="58" t="s">
        <v>15</v>
      </c>
    </row>
    <row r="274" spans="1:1">
      <c r="A274" s="58" t="s">
        <v>15</v>
      </c>
    </row>
    <row r="275" spans="1:1">
      <c r="A275" s="58" t="s">
        <v>15</v>
      </c>
    </row>
    <row r="276" spans="1:1">
      <c r="A276" s="58" t="s">
        <v>15</v>
      </c>
    </row>
    <row r="277" spans="1:1">
      <c r="A277" s="58" t="s">
        <v>15</v>
      </c>
    </row>
    <row r="278" spans="1:1">
      <c r="A278" s="58" t="s">
        <v>15</v>
      </c>
    </row>
    <row r="279" spans="1:1">
      <c r="A279" s="58" t="s">
        <v>15</v>
      </c>
    </row>
    <row r="280" spans="1:1">
      <c r="A280" s="58" t="s">
        <v>15</v>
      </c>
    </row>
    <row r="281" spans="1:1">
      <c r="A281" s="58" t="s">
        <v>15</v>
      </c>
    </row>
    <row r="282" spans="1:1">
      <c r="A282" s="58" t="s">
        <v>15</v>
      </c>
    </row>
    <row r="283" spans="1:1">
      <c r="A283" s="58" t="s">
        <v>15</v>
      </c>
    </row>
    <row r="284" spans="1:1">
      <c r="A284" s="58" t="s">
        <v>15</v>
      </c>
    </row>
    <row r="285" spans="1:1">
      <c r="A285" s="58" t="s">
        <v>15</v>
      </c>
    </row>
    <row r="286" spans="1:1">
      <c r="A286" s="58" t="s">
        <v>15</v>
      </c>
    </row>
    <row r="287" spans="1:1">
      <c r="A287" s="58" t="s">
        <v>15</v>
      </c>
    </row>
    <row r="288" spans="1:1">
      <c r="A288" s="58" t="s">
        <v>15</v>
      </c>
    </row>
    <row r="289" spans="1:1">
      <c r="A289" s="58" t="s">
        <v>15</v>
      </c>
    </row>
    <row r="290" spans="1:1">
      <c r="A290" s="58" t="s">
        <v>15</v>
      </c>
    </row>
    <row r="291" spans="1:1">
      <c r="A291" s="58" t="s">
        <v>15</v>
      </c>
    </row>
    <row r="292" spans="1:1">
      <c r="A292" s="58" t="s">
        <v>15</v>
      </c>
    </row>
    <row r="293" spans="1:1">
      <c r="A293" s="58" t="s">
        <v>15</v>
      </c>
    </row>
    <row r="294" spans="1:1">
      <c r="A294" s="58" t="s">
        <v>15</v>
      </c>
    </row>
    <row r="295" spans="1:1">
      <c r="A295" s="58" t="s">
        <v>15</v>
      </c>
    </row>
    <row r="296" spans="1:1">
      <c r="A296" s="58" t="s">
        <v>15</v>
      </c>
    </row>
    <row r="297" spans="1:1">
      <c r="A297" s="58" t="s">
        <v>15</v>
      </c>
    </row>
    <row r="298" spans="1:1">
      <c r="A298" s="58" t="s">
        <v>15</v>
      </c>
    </row>
    <row r="299" spans="1:1">
      <c r="A299" s="58" t="s">
        <v>15</v>
      </c>
    </row>
    <row r="300" spans="1:1">
      <c r="A300" s="58" t="s">
        <v>15</v>
      </c>
    </row>
    <row r="301" spans="1:1">
      <c r="A301" s="58" t="s">
        <v>15</v>
      </c>
    </row>
    <row r="302" spans="1:1">
      <c r="A302" s="58" t="s">
        <v>15</v>
      </c>
    </row>
    <row r="303" spans="1:1">
      <c r="A303" s="58" t="s">
        <v>15</v>
      </c>
    </row>
    <row r="304" spans="1:1">
      <c r="A304" s="58" t="s">
        <v>15</v>
      </c>
    </row>
    <row r="305" spans="1:1">
      <c r="A305" s="58" t="s">
        <v>15</v>
      </c>
    </row>
    <row r="306" spans="1:1">
      <c r="A306" s="58" t="s">
        <v>15</v>
      </c>
    </row>
    <row r="307" spans="1:1">
      <c r="A307" s="58" t="s">
        <v>15</v>
      </c>
    </row>
    <row r="308" spans="1:1">
      <c r="A308" s="58" t="s">
        <v>15</v>
      </c>
    </row>
    <row r="309" spans="1:1">
      <c r="A309" s="58" t="s">
        <v>15</v>
      </c>
    </row>
    <row r="310" spans="1:1">
      <c r="A310" s="58" t="s">
        <v>15</v>
      </c>
    </row>
    <row r="311" spans="1:1">
      <c r="A311" s="58" t="s">
        <v>15</v>
      </c>
    </row>
    <row r="312" spans="1:1">
      <c r="A312" s="58" t="s">
        <v>15</v>
      </c>
    </row>
    <row r="313" spans="1:1">
      <c r="A313" s="58" t="s">
        <v>15</v>
      </c>
    </row>
    <row r="314" spans="1:1">
      <c r="A314" s="58" t="s">
        <v>15</v>
      </c>
    </row>
    <row r="315" spans="1:1">
      <c r="A315" s="58" t="s">
        <v>15</v>
      </c>
    </row>
    <row r="316" spans="1:1">
      <c r="A316" s="58" t="s">
        <v>15</v>
      </c>
    </row>
    <row r="317" spans="1:1">
      <c r="A317" s="58" t="s">
        <v>15</v>
      </c>
    </row>
    <row r="318" spans="1:1">
      <c r="A318" s="58" t="s">
        <v>15</v>
      </c>
    </row>
    <row r="319" spans="1:1">
      <c r="A319" s="58" t="s">
        <v>15</v>
      </c>
    </row>
    <row r="320" spans="1:1">
      <c r="A320" s="58" t="s">
        <v>15</v>
      </c>
    </row>
    <row r="321" spans="1:1">
      <c r="A321" s="58" t="s">
        <v>15</v>
      </c>
    </row>
    <row r="322" spans="1:1">
      <c r="A322" s="58" t="s">
        <v>15</v>
      </c>
    </row>
    <row r="323" spans="1:1">
      <c r="A323" s="58" t="s">
        <v>15</v>
      </c>
    </row>
    <row r="324" spans="1:1">
      <c r="A324" s="58" t="s">
        <v>15</v>
      </c>
    </row>
    <row r="325" spans="1:1">
      <c r="A325" s="58" t="s">
        <v>15</v>
      </c>
    </row>
    <row r="326" spans="1:1">
      <c r="A326" s="58" t="s">
        <v>15</v>
      </c>
    </row>
    <row r="327" spans="1:1">
      <c r="A327" s="58" t="s">
        <v>15</v>
      </c>
    </row>
    <row r="328" spans="1:1">
      <c r="A328" s="58" t="s">
        <v>15</v>
      </c>
    </row>
    <row r="329" spans="1:1">
      <c r="A329" s="58" t="s">
        <v>15</v>
      </c>
    </row>
    <row r="330" spans="1:1">
      <c r="A330" s="58" t="s">
        <v>15</v>
      </c>
    </row>
    <row r="331" spans="1:1">
      <c r="A331" s="58" t="s">
        <v>15</v>
      </c>
    </row>
    <row r="332" spans="1:1">
      <c r="A332" s="58" t="s">
        <v>15</v>
      </c>
    </row>
    <row r="333" spans="1:1">
      <c r="A333" s="58" t="s">
        <v>15</v>
      </c>
    </row>
    <row r="334" spans="1:1">
      <c r="A334" s="58" t="s">
        <v>15</v>
      </c>
    </row>
    <row r="335" spans="1:1">
      <c r="A335" s="58" t="s">
        <v>15</v>
      </c>
    </row>
    <row r="336" spans="1:1">
      <c r="A336" s="58" t="s">
        <v>15</v>
      </c>
    </row>
    <row r="337" spans="1:1">
      <c r="A337" s="58" t="s">
        <v>15</v>
      </c>
    </row>
    <row r="338" spans="1:1">
      <c r="A338" s="58" t="s">
        <v>15</v>
      </c>
    </row>
    <row r="339" spans="1:1">
      <c r="A339" s="58" t="s">
        <v>15</v>
      </c>
    </row>
    <row r="340" spans="1:1">
      <c r="A340" s="58" t="s">
        <v>15</v>
      </c>
    </row>
    <row r="341" spans="1:1">
      <c r="A341" s="58" t="s">
        <v>15</v>
      </c>
    </row>
    <row r="342" spans="1:1">
      <c r="A342" s="58" t="s">
        <v>15</v>
      </c>
    </row>
    <row r="343" spans="1:1">
      <c r="A343" s="58" t="s">
        <v>15</v>
      </c>
    </row>
    <row r="344" spans="1:1">
      <c r="A344" s="58" t="s">
        <v>15</v>
      </c>
    </row>
    <row r="345" spans="1:1">
      <c r="A345" s="58" t="s">
        <v>15</v>
      </c>
    </row>
    <row r="346" spans="1:1">
      <c r="A346" s="58" t="s">
        <v>15</v>
      </c>
    </row>
    <row r="347" spans="1:1">
      <c r="A347" s="58" t="s">
        <v>15</v>
      </c>
    </row>
    <row r="348" spans="1:1">
      <c r="A348" s="58" t="s">
        <v>15</v>
      </c>
    </row>
    <row r="349" spans="1:1">
      <c r="A349" s="58" t="s">
        <v>15</v>
      </c>
    </row>
    <row r="350" spans="1:1">
      <c r="A350" s="58" t="s">
        <v>15</v>
      </c>
    </row>
    <row r="351" spans="1:1">
      <c r="A351" s="58" t="s">
        <v>15</v>
      </c>
    </row>
    <row r="352" spans="1:1">
      <c r="A352" s="58" t="s">
        <v>15</v>
      </c>
    </row>
    <row r="353" spans="1:1">
      <c r="A353" s="58" t="s">
        <v>15</v>
      </c>
    </row>
    <row r="354" spans="1:1">
      <c r="A354" s="58" t="s">
        <v>15</v>
      </c>
    </row>
    <row r="355" spans="1:1">
      <c r="A355" s="58" t="s">
        <v>15</v>
      </c>
    </row>
    <row r="356" spans="1:1">
      <c r="A356" s="58" t="s">
        <v>15</v>
      </c>
    </row>
    <row r="357" spans="1:1">
      <c r="A357" s="58" t="s">
        <v>15</v>
      </c>
    </row>
    <row r="358" spans="1:1">
      <c r="A358" s="58" t="s">
        <v>15</v>
      </c>
    </row>
    <row r="359" spans="1:1">
      <c r="A359" s="58" t="s">
        <v>15</v>
      </c>
    </row>
    <row r="360" spans="1:1">
      <c r="A360" s="58" t="s">
        <v>15</v>
      </c>
    </row>
    <row r="361" spans="1:1">
      <c r="A361" s="58" t="s">
        <v>15</v>
      </c>
    </row>
    <row r="362" spans="1:1">
      <c r="A362" s="58" t="s">
        <v>15</v>
      </c>
    </row>
    <row r="363" spans="1:1">
      <c r="A363" s="58" t="s">
        <v>15</v>
      </c>
    </row>
    <row r="364" spans="1:1">
      <c r="A364" s="58" t="s">
        <v>15</v>
      </c>
    </row>
    <row r="365" spans="1:1">
      <c r="A365" s="58" t="s">
        <v>15</v>
      </c>
    </row>
    <row r="366" spans="1:1">
      <c r="A366" s="58" t="s">
        <v>15</v>
      </c>
    </row>
    <row r="367" spans="1:1">
      <c r="A367" s="58" t="s">
        <v>15</v>
      </c>
    </row>
    <row r="368" spans="1:1">
      <c r="A368" s="58" t="s">
        <v>15</v>
      </c>
    </row>
    <row r="369" spans="1:1">
      <c r="A369" s="58" t="s">
        <v>15</v>
      </c>
    </row>
    <row r="370" spans="1:1">
      <c r="A370" s="58" t="s">
        <v>15</v>
      </c>
    </row>
    <row r="371" spans="1:1">
      <c r="A371" s="58" t="s">
        <v>15</v>
      </c>
    </row>
    <row r="372" spans="1:1">
      <c r="A372" s="58" t="s">
        <v>15</v>
      </c>
    </row>
    <row r="373" spans="1:1">
      <c r="A373" s="58" t="s">
        <v>15</v>
      </c>
    </row>
    <row r="374" spans="1:1">
      <c r="A374" s="58" t="s">
        <v>15</v>
      </c>
    </row>
    <row r="375" spans="1:1">
      <c r="A375" s="58" t="s">
        <v>15</v>
      </c>
    </row>
    <row r="376" spans="1:1">
      <c r="A376" s="58" t="s">
        <v>15</v>
      </c>
    </row>
    <row r="377" spans="1:1">
      <c r="A377" s="58" t="s">
        <v>15</v>
      </c>
    </row>
    <row r="378" spans="1:1">
      <c r="A378" s="58" t="s">
        <v>15</v>
      </c>
    </row>
    <row r="379" spans="1:1">
      <c r="A379" s="58" t="s">
        <v>15</v>
      </c>
    </row>
    <row r="380" spans="1:1">
      <c r="A380" s="58" t="s">
        <v>15</v>
      </c>
    </row>
    <row r="381" spans="1:1">
      <c r="A381" s="58" t="s">
        <v>15</v>
      </c>
    </row>
    <row r="382" spans="1:1">
      <c r="A382" s="58" t="s">
        <v>15</v>
      </c>
    </row>
    <row r="383" spans="1:1">
      <c r="A383" s="58" t="s">
        <v>15</v>
      </c>
    </row>
    <row r="384" spans="1:1">
      <c r="A384" s="58" t="s">
        <v>15</v>
      </c>
    </row>
    <row r="385" spans="1:1">
      <c r="A385" s="58" t="s">
        <v>15</v>
      </c>
    </row>
    <row r="386" spans="1:1">
      <c r="A386" s="58" t="s">
        <v>15</v>
      </c>
    </row>
    <row r="387" spans="1:1">
      <c r="A387" s="58" t="s">
        <v>15</v>
      </c>
    </row>
    <row r="388" spans="1:1">
      <c r="A388" s="58" t="s">
        <v>15</v>
      </c>
    </row>
    <row r="389" spans="1:1">
      <c r="A389" s="58" t="s">
        <v>15</v>
      </c>
    </row>
    <row r="390" spans="1:1">
      <c r="A390" s="58" t="s">
        <v>15</v>
      </c>
    </row>
    <row r="391" spans="1:1">
      <c r="A391" s="58" t="s">
        <v>15</v>
      </c>
    </row>
    <row r="392" spans="1:1">
      <c r="A392" s="58" t="s">
        <v>15</v>
      </c>
    </row>
    <row r="393" spans="1:1">
      <c r="A393" s="58" t="s">
        <v>15</v>
      </c>
    </row>
    <row r="394" spans="1:1">
      <c r="A394" s="58" t="s">
        <v>15</v>
      </c>
    </row>
    <row r="395" spans="1:1">
      <c r="A395" s="58" t="s">
        <v>15</v>
      </c>
    </row>
    <row r="396" spans="1:1">
      <c r="A396" s="58" t="s">
        <v>15</v>
      </c>
    </row>
    <row r="397" spans="1:1">
      <c r="A397" s="58" t="s">
        <v>15</v>
      </c>
    </row>
    <row r="398" spans="1:1">
      <c r="A398" s="58" t="s">
        <v>15</v>
      </c>
    </row>
    <row r="399" spans="1:1">
      <c r="A399" s="58" t="s">
        <v>15</v>
      </c>
    </row>
    <row r="400" spans="1:1">
      <c r="A400" s="58" t="s">
        <v>15</v>
      </c>
    </row>
    <row r="401" spans="1:1">
      <c r="A401" s="58" t="s">
        <v>15</v>
      </c>
    </row>
    <row r="402" spans="1:1">
      <c r="A402" s="58" t="s">
        <v>15</v>
      </c>
    </row>
    <row r="403" spans="1:1">
      <c r="A403" s="58" t="s">
        <v>15</v>
      </c>
    </row>
    <row r="404" spans="1:1">
      <c r="A404" s="58" t="s">
        <v>15</v>
      </c>
    </row>
    <row r="405" spans="1:1">
      <c r="A405" s="58" t="s">
        <v>15</v>
      </c>
    </row>
    <row r="406" spans="1:1">
      <c r="A406" s="58" t="s">
        <v>15</v>
      </c>
    </row>
    <row r="407" spans="1:1">
      <c r="A407" s="58" t="s">
        <v>15</v>
      </c>
    </row>
    <row r="408" spans="1:1">
      <c r="A408" s="58" t="s">
        <v>15</v>
      </c>
    </row>
    <row r="409" spans="1:1">
      <c r="A409" s="58" t="s">
        <v>15</v>
      </c>
    </row>
    <row r="410" spans="1:1">
      <c r="A410" s="58" t="s">
        <v>15</v>
      </c>
    </row>
    <row r="411" spans="1:1">
      <c r="A411" s="58" t="s">
        <v>15</v>
      </c>
    </row>
    <row r="412" spans="1:1">
      <c r="A412" s="58" t="s">
        <v>15</v>
      </c>
    </row>
    <row r="413" spans="1:1">
      <c r="A413" s="58" t="s">
        <v>15</v>
      </c>
    </row>
    <row r="414" spans="1:1">
      <c r="A414" s="58" t="s">
        <v>15</v>
      </c>
    </row>
    <row r="415" spans="1:1">
      <c r="A415" s="58" t="s">
        <v>15</v>
      </c>
    </row>
    <row r="416" spans="1:1">
      <c r="A416" s="58" t="s">
        <v>15</v>
      </c>
    </row>
    <row r="417" spans="1:1">
      <c r="A417" s="58" t="s">
        <v>15</v>
      </c>
    </row>
    <row r="418" spans="1:1">
      <c r="A418" s="58" t="s">
        <v>15</v>
      </c>
    </row>
    <row r="419" spans="1:1">
      <c r="A419" s="58" t="s">
        <v>15</v>
      </c>
    </row>
    <row r="420" spans="1:1">
      <c r="A420" s="58" t="s">
        <v>15</v>
      </c>
    </row>
    <row r="421" spans="1:1">
      <c r="A421" s="58" t="s">
        <v>15</v>
      </c>
    </row>
    <row r="422" spans="1:1">
      <c r="A422" s="58" t="s">
        <v>15</v>
      </c>
    </row>
    <row r="423" spans="1:1">
      <c r="A423" s="58" t="s">
        <v>15</v>
      </c>
    </row>
    <row r="424" spans="1:1">
      <c r="A424" s="58" t="s">
        <v>15</v>
      </c>
    </row>
    <row r="425" spans="1:1">
      <c r="A425" s="58" t="s">
        <v>15</v>
      </c>
    </row>
    <row r="426" spans="1:1">
      <c r="A426" s="58" t="s">
        <v>15</v>
      </c>
    </row>
    <row r="427" spans="1:1">
      <c r="A427" s="58" t="s">
        <v>15</v>
      </c>
    </row>
    <row r="428" spans="1:1">
      <c r="A428" s="58" t="s">
        <v>15</v>
      </c>
    </row>
    <row r="429" spans="1:1">
      <c r="A429" s="58" t="s">
        <v>15</v>
      </c>
    </row>
    <row r="430" spans="1:1">
      <c r="A430" s="58" t="s">
        <v>15</v>
      </c>
    </row>
    <row r="431" spans="1:1">
      <c r="A431" s="58" t="s">
        <v>15</v>
      </c>
    </row>
    <row r="432" spans="1:1">
      <c r="A432" s="58" t="s">
        <v>15</v>
      </c>
    </row>
    <row r="433" spans="1:1">
      <c r="A433" s="58" t="s">
        <v>15</v>
      </c>
    </row>
    <row r="434" spans="1:1">
      <c r="A434" s="58" t="s">
        <v>15</v>
      </c>
    </row>
    <row r="435" spans="1:1">
      <c r="A435" s="58" t="s">
        <v>15</v>
      </c>
    </row>
    <row r="436" spans="1:1">
      <c r="A436" s="58" t="s">
        <v>15</v>
      </c>
    </row>
    <row r="437" spans="1:1">
      <c r="A437" s="58" t="s">
        <v>15</v>
      </c>
    </row>
    <row r="438" spans="1:1">
      <c r="A438" s="58" t="s">
        <v>15</v>
      </c>
    </row>
    <row r="439" spans="1:1">
      <c r="A439" s="58" t="s">
        <v>15</v>
      </c>
    </row>
    <row r="440" spans="1:1">
      <c r="A440" s="58" t="s">
        <v>15</v>
      </c>
    </row>
    <row r="441" spans="1:1">
      <c r="A441" s="58" t="s">
        <v>15</v>
      </c>
    </row>
    <row r="442" spans="1:1">
      <c r="A442" s="58" t="s">
        <v>15</v>
      </c>
    </row>
    <row r="443" spans="1:1">
      <c r="A443" s="58" t="s">
        <v>15</v>
      </c>
    </row>
    <row r="444" spans="1:1">
      <c r="A444" s="58" t="s">
        <v>15</v>
      </c>
    </row>
    <row r="445" spans="1:1">
      <c r="A445" s="58" t="s">
        <v>15</v>
      </c>
    </row>
    <row r="446" spans="1:1">
      <c r="A446" s="58" t="s">
        <v>15</v>
      </c>
    </row>
    <row r="447" spans="1:1">
      <c r="A447" s="58" t="s">
        <v>15</v>
      </c>
    </row>
    <row r="448" spans="1:1">
      <c r="A448" s="58" t="s">
        <v>15</v>
      </c>
    </row>
    <row r="449" spans="1:1">
      <c r="A449" s="58" t="s">
        <v>15</v>
      </c>
    </row>
    <row r="450" spans="1:1">
      <c r="A450" s="58" t="s">
        <v>15</v>
      </c>
    </row>
    <row r="451" spans="1:1">
      <c r="A451" s="58" t="s">
        <v>15</v>
      </c>
    </row>
    <row r="452" spans="1:1">
      <c r="A452" s="58" t="s">
        <v>15</v>
      </c>
    </row>
    <row r="453" spans="1:1">
      <c r="A453" s="58" t="s">
        <v>15</v>
      </c>
    </row>
    <row r="454" spans="1:1">
      <c r="A454" s="58" t="s">
        <v>15</v>
      </c>
    </row>
    <row r="455" spans="1:1">
      <c r="A455" s="58" t="s">
        <v>15</v>
      </c>
    </row>
    <row r="456" spans="1:1">
      <c r="A456" s="58" t="s">
        <v>15</v>
      </c>
    </row>
    <row r="457" spans="1:1">
      <c r="A457" s="58" t="s">
        <v>15</v>
      </c>
    </row>
    <row r="458" spans="1:1">
      <c r="A458" s="58" t="s">
        <v>15</v>
      </c>
    </row>
    <row r="459" spans="1:1">
      <c r="A459" s="58" t="s">
        <v>15</v>
      </c>
    </row>
    <row r="460" spans="1:1">
      <c r="A460" s="58" t="s">
        <v>15</v>
      </c>
    </row>
    <row r="461" spans="1:1">
      <c r="A461" s="58" t="s">
        <v>15</v>
      </c>
    </row>
    <row r="462" spans="1:1">
      <c r="A462" s="58" t="s">
        <v>15</v>
      </c>
    </row>
    <row r="463" spans="1:1">
      <c r="A463" s="58" t="s">
        <v>15</v>
      </c>
    </row>
    <row r="464" spans="1:1">
      <c r="A464" s="58" t="s">
        <v>15</v>
      </c>
    </row>
    <row r="465" spans="1:1">
      <c r="A465" s="58" t="s">
        <v>15</v>
      </c>
    </row>
    <row r="466" spans="1:1">
      <c r="A466" s="58" t="s">
        <v>15</v>
      </c>
    </row>
    <row r="467" spans="1:1">
      <c r="A467" s="58" t="s">
        <v>15</v>
      </c>
    </row>
    <row r="468" spans="1:1">
      <c r="A468" s="58" t="s">
        <v>15</v>
      </c>
    </row>
    <row r="469" spans="1:1">
      <c r="A469" s="58" t="s">
        <v>15</v>
      </c>
    </row>
    <row r="470" spans="1:1">
      <c r="A470" s="58" t="s">
        <v>15</v>
      </c>
    </row>
    <row r="471" spans="1:1">
      <c r="A471" s="58" t="s">
        <v>15</v>
      </c>
    </row>
    <row r="472" spans="1:1">
      <c r="A472" s="58" t="s">
        <v>15</v>
      </c>
    </row>
    <row r="473" spans="1:1">
      <c r="A473" s="58" t="s">
        <v>15</v>
      </c>
    </row>
    <row r="474" spans="1:1">
      <c r="A474" s="58" t="s">
        <v>15</v>
      </c>
    </row>
    <row r="475" spans="1:1">
      <c r="A475" s="58" t="s">
        <v>15</v>
      </c>
    </row>
    <row r="476" spans="1:1">
      <c r="A476" s="58" t="s">
        <v>15</v>
      </c>
    </row>
    <row r="477" spans="1:1">
      <c r="A477" s="58" t="s">
        <v>15</v>
      </c>
    </row>
    <row r="478" spans="1:1">
      <c r="A478" s="58" t="s">
        <v>15</v>
      </c>
    </row>
    <row r="479" spans="1:1">
      <c r="A479" s="58" t="s">
        <v>15</v>
      </c>
    </row>
    <row r="480" spans="1:1">
      <c r="A480" s="58" t="s">
        <v>15</v>
      </c>
    </row>
    <row r="481" spans="1:1">
      <c r="A481" s="58" t="s">
        <v>15</v>
      </c>
    </row>
    <row r="482" spans="1:1">
      <c r="A482" s="58" t="s">
        <v>15</v>
      </c>
    </row>
    <row r="483" spans="1:1">
      <c r="A483" s="58" t="s">
        <v>15</v>
      </c>
    </row>
    <row r="484" spans="1:1">
      <c r="A484" s="58" t="s">
        <v>15</v>
      </c>
    </row>
    <row r="485" spans="1:1">
      <c r="A485" s="58" t="s">
        <v>15</v>
      </c>
    </row>
    <row r="486" spans="1:1">
      <c r="A486" s="58" t="s">
        <v>15</v>
      </c>
    </row>
    <row r="487" spans="1:1">
      <c r="A487" s="58" t="s">
        <v>15</v>
      </c>
    </row>
    <row r="488" spans="1:1">
      <c r="A488" s="58" t="s">
        <v>15</v>
      </c>
    </row>
    <row r="489" spans="1:1">
      <c r="A489" s="58" t="s">
        <v>15</v>
      </c>
    </row>
    <row r="490" spans="1:1">
      <c r="A490" s="58" t="s">
        <v>15</v>
      </c>
    </row>
    <row r="491" spans="1:1">
      <c r="A491" s="58" t="s">
        <v>15</v>
      </c>
    </row>
    <row r="492" spans="1:1">
      <c r="A492" s="58" t="s">
        <v>15</v>
      </c>
    </row>
    <row r="493" spans="1:1">
      <c r="A493" s="58" t="s">
        <v>15</v>
      </c>
    </row>
    <row r="494" spans="1:1">
      <c r="A494" s="58" t="s">
        <v>15</v>
      </c>
    </row>
    <row r="495" spans="1:1">
      <c r="A495" s="58" t="s">
        <v>15</v>
      </c>
    </row>
    <row r="496" spans="1:1">
      <c r="A496" s="58" t="s">
        <v>15</v>
      </c>
    </row>
    <row r="497" spans="1:1">
      <c r="A497" s="58" t="s">
        <v>15</v>
      </c>
    </row>
    <row r="498" spans="1:1">
      <c r="A498" s="58" t="s">
        <v>15</v>
      </c>
    </row>
    <row r="499" spans="1:1">
      <c r="A499" s="58" t="s">
        <v>15</v>
      </c>
    </row>
    <row r="500" spans="1:1">
      <c r="A500" s="58" t="s">
        <v>15</v>
      </c>
    </row>
    <row r="501" spans="1:1">
      <c r="A501" s="58" t="s">
        <v>15</v>
      </c>
    </row>
    <row r="502" spans="1:1">
      <c r="A502" s="58" t="s">
        <v>15</v>
      </c>
    </row>
    <row r="503" spans="1:1">
      <c r="A503" s="58" t="s">
        <v>15</v>
      </c>
    </row>
    <row r="504" spans="1:1">
      <c r="A504" s="58" t="s">
        <v>15</v>
      </c>
    </row>
    <row r="505" spans="1:1">
      <c r="A505" s="58" t="s">
        <v>15</v>
      </c>
    </row>
    <row r="506" spans="1:1">
      <c r="A506" s="58" t="s">
        <v>15</v>
      </c>
    </row>
    <row r="507" spans="1:1">
      <c r="A507" s="58" t="s">
        <v>15</v>
      </c>
    </row>
  </sheetData>
  <mergeCells count="1">
    <mergeCell ref="A12:D18"/>
  </mergeCells>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7"/>
  <sheetViews>
    <sheetView showGridLines="0" zoomScaleNormal="100" workbookViewId="0">
      <selection activeCell="B23" sqref="B23"/>
    </sheetView>
  </sheetViews>
  <sheetFormatPr defaultRowHeight="15"/>
  <cols>
    <col min="1" max="1" width="22.5703125" style="58" customWidth="1"/>
    <col min="2" max="5" width="10.85546875" style="61" customWidth="1"/>
    <col min="6" max="7" width="9.140625" style="30"/>
    <col min="8" max="16384" width="9.140625" style="5"/>
  </cols>
  <sheetData>
    <row r="1" spans="1:7">
      <c r="A1" s="102" t="s">
        <v>155</v>
      </c>
      <c r="B1" s="105"/>
      <c r="C1" s="105" t="s">
        <v>9</v>
      </c>
      <c r="D1" s="105"/>
      <c r="E1" s="105"/>
      <c r="F1" s="5"/>
      <c r="G1" s="5"/>
    </row>
    <row r="2" spans="1:7">
      <c r="A2" s="9" t="s">
        <v>156</v>
      </c>
      <c r="B2" s="104"/>
      <c r="C2" s="104"/>
      <c r="D2" s="104"/>
      <c r="E2" s="104"/>
      <c r="F2" s="5"/>
      <c r="G2" s="5"/>
    </row>
    <row r="3" spans="1:7">
      <c r="A3" s="9"/>
      <c r="B3" s="104"/>
      <c r="C3" s="104"/>
      <c r="D3" s="104"/>
      <c r="E3" s="104"/>
      <c r="F3" s="5"/>
      <c r="G3" s="5"/>
    </row>
    <row r="4" spans="1:7">
      <c r="A4" s="9"/>
      <c r="B4" s="104"/>
      <c r="C4" s="104"/>
      <c r="D4" s="104"/>
      <c r="E4" s="104"/>
      <c r="F4" s="5"/>
      <c r="G4" s="5"/>
    </row>
    <row r="5" spans="1:7">
      <c r="A5" s="9"/>
      <c r="B5" s="104" t="s">
        <v>48</v>
      </c>
      <c r="C5" s="104" t="s">
        <v>27</v>
      </c>
      <c r="D5" s="104" t="s">
        <v>19</v>
      </c>
      <c r="E5" s="104" t="s">
        <v>23</v>
      </c>
      <c r="F5" s="5"/>
      <c r="G5" s="5"/>
    </row>
    <row r="6" spans="1:7">
      <c r="A6" s="83" t="s">
        <v>25</v>
      </c>
      <c r="B6" s="7">
        <v>43.4</v>
      </c>
      <c r="C6" s="7">
        <v>31.5</v>
      </c>
      <c r="D6" s="7">
        <v>37.1</v>
      </c>
      <c r="E6" s="7">
        <v>29.6</v>
      </c>
      <c r="F6" s="5"/>
      <c r="G6" s="5"/>
    </row>
    <row r="7" spans="1:7">
      <c r="A7" s="83" t="s">
        <v>80</v>
      </c>
      <c r="B7" s="7">
        <v>44.9</v>
      </c>
      <c r="C7" s="7">
        <v>39.200000000000003</v>
      </c>
      <c r="D7" s="7">
        <v>50.9</v>
      </c>
      <c r="E7" s="7">
        <v>33.6</v>
      </c>
      <c r="F7" s="5"/>
      <c r="G7" s="5"/>
    </row>
    <row r="8" spans="1:7">
      <c r="A8" s="103" t="s">
        <v>81</v>
      </c>
      <c r="B8" s="106">
        <v>50.8</v>
      </c>
      <c r="C8" s="106">
        <v>45.3</v>
      </c>
      <c r="D8" s="106">
        <v>55</v>
      </c>
      <c r="E8" s="106">
        <v>37.9</v>
      </c>
      <c r="F8" s="5"/>
      <c r="G8" s="5"/>
    </row>
    <row r="9" spans="1:7">
      <c r="A9" s="83"/>
      <c r="B9" s="99"/>
      <c r="C9" s="99"/>
      <c r="D9" s="99"/>
      <c r="E9" s="99"/>
      <c r="F9" s="5"/>
      <c r="G9" s="5"/>
    </row>
    <row r="10" spans="1:7">
      <c r="A10" s="103"/>
      <c r="B10" s="100"/>
      <c r="C10" s="100"/>
      <c r="D10" s="100"/>
      <c r="E10" s="100"/>
      <c r="F10" s="5"/>
      <c r="G10" s="5"/>
    </row>
    <row r="11" spans="1:7">
      <c r="A11" s="83"/>
      <c r="B11" s="99"/>
      <c r="C11" s="99"/>
      <c r="D11" s="99" t="s">
        <v>9</v>
      </c>
      <c r="E11" s="99"/>
      <c r="F11" s="5"/>
      <c r="G11" s="5"/>
    </row>
    <row r="12" spans="1:7">
      <c r="A12" s="11" t="s">
        <v>157</v>
      </c>
      <c r="B12" s="24"/>
      <c r="C12" s="14"/>
      <c r="D12" s="14"/>
      <c r="E12" s="63"/>
    </row>
    <row r="13" spans="1:7">
      <c r="A13" s="108" t="s">
        <v>183</v>
      </c>
      <c r="B13" s="108"/>
      <c r="C13" s="108"/>
      <c r="D13" s="108"/>
      <c r="E13" s="63"/>
    </row>
    <row r="14" spans="1:7">
      <c r="A14" s="108"/>
      <c r="B14" s="108"/>
      <c r="C14" s="108"/>
      <c r="D14" s="108"/>
      <c r="E14" s="63"/>
    </row>
    <row r="15" spans="1:7">
      <c r="A15" s="108"/>
      <c r="B15" s="108"/>
      <c r="C15" s="108"/>
      <c r="D15" s="108"/>
      <c r="E15" s="63"/>
    </row>
    <row r="16" spans="1:7">
      <c r="A16" s="108"/>
      <c r="B16" s="108"/>
      <c r="C16" s="108"/>
      <c r="D16" s="108"/>
      <c r="E16" s="63"/>
    </row>
    <row r="17" spans="1:5">
      <c r="A17" s="108"/>
      <c r="B17" s="108"/>
      <c r="C17" s="108"/>
      <c r="D17" s="108"/>
      <c r="E17" s="63"/>
    </row>
    <row r="18" spans="1:5">
      <c r="A18" s="108"/>
      <c r="B18" s="108"/>
      <c r="C18" s="108"/>
      <c r="D18" s="108"/>
      <c r="E18" s="63"/>
    </row>
    <row r="19" spans="1:5">
      <c r="A19" s="108"/>
      <c r="B19" s="108"/>
      <c r="C19" s="108"/>
      <c r="D19" s="108"/>
      <c r="E19" s="63"/>
    </row>
    <row r="20" spans="1:5">
      <c r="A20" s="46"/>
      <c r="B20" s="63"/>
      <c r="C20" s="63"/>
      <c r="D20" s="63"/>
      <c r="E20" s="63"/>
    </row>
    <row r="21" spans="1:5">
      <c r="A21" s="46"/>
      <c r="B21" s="63"/>
      <c r="C21" s="63"/>
      <c r="D21" s="63"/>
      <c r="E21" s="63"/>
    </row>
    <row r="22" spans="1:5">
      <c r="A22" s="60"/>
      <c r="B22" s="64"/>
      <c r="C22" s="64"/>
      <c r="D22" s="64"/>
      <c r="E22" s="64"/>
    </row>
    <row r="23" spans="1:5">
      <c r="A23" s="59"/>
      <c r="B23" s="62"/>
      <c r="C23" s="62"/>
      <c r="D23" s="62"/>
      <c r="E23" s="62"/>
    </row>
    <row r="24" spans="1:5">
      <c r="A24" s="59"/>
      <c r="B24" s="62"/>
      <c r="C24" s="62"/>
      <c r="D24" s="62"/>
      <c r="E24" s="62"/>
    </row>
    <row r="25" spans="1:5">
      <c r="A25" s="59"/>
      <c r="B25" s="62"/>
      <c r="C25" s="62"/>
      <c r="D25" s="62"/>
      <c r="E25" s="62"/>
    </row>
    <row r="26" spans="1:5">
      <c r="A26" s="60"/>
      <c r="B26" s="64"/>
      <c r="C26" s="64"/>
      <c r="D26" s="64"/>
      <c r="E26" s="64"/>
    </row>
    <row r="27" spans="1:5">
      <c r="A27" s="60"/>
      <c r="B27" s="64"/>
      <c r="C27" s="64"/>
      <c r="D27" s="64"/>
      <c r="E27" s="64"/>
    </row>
    <row r="28" spans="1:5">
      <c r="A28" s="60"/>
      <c r="B28" s="64"/>
      <c r="C28" s="64"/>
      <c r="D28" s="64"/>
      <c r="E28" s="64"/>
    </row>
    <row r="29" spans="1:5">
      <c r="A29" s="60"/>
      <c r="B29" s="64"/>
      <c r="C29" s="64"/>
      <c r="D29" s="64"/>
      <c r="E29" s="64"/>
    </row>
    <row r="30" spans="1:5">
      <c r="A30" s="60"/>
      <c r="B30" s="64"/>
      <c r="C30" s="64"/>
      <c r="D30" s="64"/>
      <c r="E30" s="64"/>
    </row>
    <row r="31" spans="1:5">
      <c r="A31" s="60"/>
      <c r="B31" s="64"/>
      <c r="C31" s="64"/>
      <c r="D31" s="64"/>
      <c r="E31" s="64"/>
    </row>
    <row r="32" spans="1:5">
      <c r="A32" s="60"/>
      <c r="B32" s="64"/>
      <c r="C32" s="64"/>
      <c r="D32" s="64"/>
      <c r="E32" s="64"/>
    </row>
    <row r="33" spans="1:5">
      <c r="A33" s="60"/>
      <c r="B33" s="64"/>
      <c r="C33" s="64"/>
      <c r="D33" s="64"/>
      <c r="E33" s="64"/>
    </row>
    <row r="34" spans="1:5">
      <c r="A34" s="60"/>
      <c r="B34" s="64"/>
      <c r="C34" s="64"/>
      <c r="D34" s="64"/>
      <c r="E34" s="64"/>
    </row>
    <row r="35" spans="1:5">
      <c r="A35" s="60"/>
      <c r="B35" s="64"/>
      <c r="C35" s="64"/>
      <c r="D35" s="64"/>
      <c r="E35" s="64"/>
    </row>
    <row r="36" spans="1:5">
      <c r="A36" s="60"/>
      <c r="B36" s="64"/>
      <c r="C36" s="64"/>
      <c r="D36" s="64"/>
      <c r="E36" s="64"/>
    </row>
    <row r="37" spans="1:5">
      <c r="A37" s="60"/>
      <c r="B37" s="64"/>
      <c r="C37" s="64"/>
      <c r="D37" s="64"/>
      <c r="E37" s="64"/>
    </row>
    <row r="38" spans="1:5">
      <c r="A38" s="60"/>
      <c r="B38" s="64"/>
      <c r="C38" s="64"/>
      <c r="D38" s="64"/>
      <c r="E38" s="64"/>
    </row>
    <row r="39" spans="1:5">
      <c r="A39" s="60"/>
      <c r="B39" s="64"/>
      <c r="C39" s="64"/>
      <c r="D39" s="64"/>
      <c r="E39" s="64"/>
    </row>
    <row r="40" spans="1:5">
      <c r="A40" s="60"/>
      <c r="B40" s="64"/>
      <c r="C40" s="64"/>
      <c r="D40" s="64"/>
      <c r="E40" s="64"/>
    </row>
    <row r="41" spans="1:5">
      <c r="A41" s="60"/>
      <c r="B41" s="64"/>
      <c r="C41" s="64"/>
      <c r="D41" s="64"/>
      <c r="E41" s="64"/>
    </row>
    <row r="42" spans="1:5">
      <c r="A42" s="46"/>
      <c r="B42" s="63"/>
      <c r="C42" s="63"/>
      <c r="D42" s="63"/>
      <c r="E42" s="63"/>
    </row>
    <row r="43" spans="1:5">
      <c r="A43" s="46"/>
      <c r="B43" s="63"/>
      <c r="C43" s="63"/>
      <c r="D43" s="63"/>
      <c r="E43" s="63"/>
    </row>
    <row r="44" spans="1:5">
      <c r="A44" s="46"/>
      <c r="B44" s="63"/>
      <c r="C44" s="63"/>
      <c r="D44" s="63"/>
      <c r="E44" s="63"/>
    </row>
    <row r="45" spans="1:5">
      <c r="A45" s="46"/>
      <c r="B45" s="63"/>
      <c r="C45" s="63"/>
      <c r="D45" s="63"/>
      <c r="E45" s="63"/>
    </row>
    <row r="46" spans="1:5">
      <c r="A46" s="46"/>
      <c r="B46" s="63"/>
      <c r="C46" s="63"/>
      <c r="D46" s="63"/>
      <c r="E46" s="63"/>
    </row>
    <row r="47" spans="1:5">
      <c r="A47" s="46"/>
      <c r="B47" s="63"/>
      <c r="C47" s="63"/>
      <c r="D47" s="63"/>
      <c r="E47" s="63"/>
    </row>
    <row r="48" spans="1:5">
      <c r="A48" s="46"/>
      <c r="B48" s="63"/>
      <c r="C48" s="63"/>
      <c r="D48" s="63"/>
      <c r="E48" s="63"/>
    </row>
    <row r="49" spans="1:5">
      <c r="A49" s="46"/>
      <c r="B49" s="63"/>
      <c r="C49" s="63"/>
      <c r="D49" s="63"/>
      <c r="E49" s="63"/>
    </row>
    <row r="50" spans="1:5">
      <c r="A50" s="46"/>
      <c r="B50" s="63"/>
      <c r="C50" s="63"/>
      <c r="D50" s="63"/>
      <c r="E50" s="63"/>
    </row>
    <row r="51" spans="1:5">
      <c r="A51" s="46"/>
      <c r="B51" s="63"/>
      <c r="C51" s="63"/>
      <c r="D51" s="63"/>
      <c r="E51" s="63"/>
    </row>
    <row r="52" spans="1:5">
      <c r="A52" s="46"/>
      <c r="B52" s="63"/>
      <c r="C52" s="63"/>
      <c r="D52" s="63"/>
      <c r="E52" s="63"/>
    </row>
    <row r="53" spans="1:5">
      <c r="A53" s="46"/>
      <c r="B53" s="63"/>
      <c r="C53" s="63"/>
      <c r="D53" s="63"/>
      <c r="E53" s="63"/>
    </row>
    <row r="54" spans="1:5">
      <c r="A54" s="46"/>
      <c r="B54" s="63"/>
      <c r="C54" s="63"/>
      <c r="D54" s="63"/>
      <c r="E54" s="63"/>
    </row>
    <row r="55" spans="1:5">
      <c r="A55" s="46"/>
      <c r="B55" s="63"/>
      <c r="C55" s="63"/>
      <c r="D55" s="63"/>
      <c r="E55" s="63"/>
    </row>
    <row r="56" spans="1:5">
      <c r="A56" s="46"/>
      <c r="B56" s="63"/>
      <c r="C56" s="63"/>
      <c r="D56" s="63"/>
      <c r="E56" s="63"/>
    </row>
    <row r="57" spans="1:5">
      <c r="A57" s="46"/>
      <c r="B57" s="63"/>
      <c r="C57" s="63"/>
      <c r="D57" s="63"/>
      <c r="E57" s="63"/>
    </row>
    <row r="58" spans="1:5">
      <c r="A58" s="46"/>
      <c r="B58" s="63"/>
      <c r="C58" s="63"/>
      <c r="D58" s="63"/>
      <c r="E58" s="63"/>
    </row>
    <row r="59" spans="1:5">
      <c r="A59" s="46"/>
      <c r="B59" s="63"/>
      <c r="C59" s="63"/>
      <c r="D59" s="63"/>
      <c r="E59" s="63"/>
    </row>
    <row r="60" spans="1:5">
      <c r="A60" s="46"/>
      <c r="B60" s="63"/>
      <c r="C60" s="63"/>
      <c r="D60" s="63"/>
      <c r="E60" s="63"/>
    </row>
    <row r="61" spans="1:5">
      <c r="A61" s="46"/>
      <c r="B61" s="63"/>
      <c r="C61" s="63"/>
      <c r="D61" s="63"/>
      <c r="E61" s="63"/>
    </row>
    <row r="62" spans="1:5">
      <c r="A62" s="46"/>
      <c r="B62" s="63"/>
      <c r="C62" s="63"/>
      <c r="D62" s="63"/>
      <c r="E62" s="63"/>
    </row>
    <row r="63" spans="1:5">
      <c r="A63" s="46"/>
      <c r="B63" s="63"/>
      <c r="C63" s="63"/>
      <c r="D63" s="63"/>
      <c r="E63" s="63"/>
    </row>
    <row r="64" spans="1:5">
      <c r="A64" s="46"/>
      <c r="B64" s="63"/>
      <c r="C64" s="63"/>
      <c r="D64" s="63"/>
      <c r="E64" s="63"/>
    </row>
    <row r="65" spans="1:5">
      <c r="A65" s="46"/>
      <c r="B65" s="63"/>
      <c r="C65" s="63"/>
      <c r="D65" s="63"/>
      <c r="E65" s="63"/>
    </row>
    <row r="66" spans="1:5">
      <c r="A66" s="46"/>
      <c r="B66" s="63"/>
      <c r="C66" s="63"/>
      <c r="D66" s="63"/>
      <c r="E66" s="63"/>
    </row>
    <row r="67" spans="1:5">
      <c r="A67" s="46"/>
      <c r="B67" s="63"/>
      <c r="C67" s="63"/>
      <c r="D67" s="63"/>
      <c r="E67" s="63"/>
    </row>
    <row r="68" spans="1:5">
      <c r="A68" s="46"/>
      <c r="B68" s="63"/>
      <c r="C68" s="63"/>
      <c r="D68" s="63"/>
      <c r="E68" s="63"/>
    </row>
    <row r="69" spans="1:5">
      <c r="A69" s="46"/>
      <c r="B69" s="63"/>
      <c r="C69" s="63"/>
      <c r="D69" s="63"/>
      <c r="E69" s="63"/>
    </row>
    <row r="70" spans="1:5">
      <c r="A70" s="46"/>
      <c r="B70" s="63"/>
      <c r="C70" s="63"/>
      <c r="D70" s="63"/>
      <c r="E70" s="63"/>
    </row>
    <row r="71" spans="1:5">
      <c r="A71" s="46"/>
      <c r="B71" s="63"/>
      <c r="C71" s="63"/>
      <c r="D71" s="63"/>
      <c r="E71" s="63"/>
    </row>
    <row r="72" spans="1:5">
      <c r="A72" s="46"/>
      <c r="B72" s="63"/>
      <c r="C72" s="63"/>
      <c r="D72" s="63"/>
      <c r="E72" s="63"/>
    </row>
    <row r="73" spans="1:5">
      <c r="A73" s="46"/>
      <c r="B73" s="63"/>
      <c r="C73" s="63"/>
      <c r="D73" s="63"/>
      <c r="E73" s="63"/>
    </row>
    <row r="74" spans="1:5">
      <c r="A74" s="46"/>
      <c r="B74" s="63"/>
      <c r="C74" s="63"/>
      <c r="D74" s="63"/>
      <c r="E74" s="63"/>
    </row>
    <row r="75" spans="1:5">
      <c r="A75" s="46"/>
      <c r="B75" s="63"/>
      <c r="C75" s="63"/>
      <c r="D75" s="63"/>
      <c r="E75" s="63"/>
    </row>
    <row r="76" spans="1:5">
      <c r="A76" s="46"/>
      <c r="B76" s="63"/>
      <c r="C76" s="63"/>
      <c r="D76" s="63"/>
      <c r="E76" s="63"/>
    </row>
    <row r="77" spans="1:5">
      <c r="A77" s="46"/>
      <c r="B77" s="63"/>
      <c r="C77" s="63"/>
      <c r="D77" s="63"/>
      <c r="E77" s="63"/>
    </row>
    <row r="78" spans="1:5">
      <c r="A78" s="46"/>
      <c r="B78" s="63"/>
      <c r="C78" s="63"/>
      <c r="D78" s="63"/>
      <c r="E78" s="63"/>
    </row>
    <row r="79" spans="1:5">
      <c r="A79" s="46"/>
      <c r="B79" s="63"/>
      <c r="C79" s="63"/>
      <c r="D79" s="63"/>
      <c r="E79" s="63"/>
    </row>
    <row r="80" spans="1:5">
      <c r="A80" s="46"/>
      <c r="B80" s="63"/>
      <c r="C80" s="63"/>
      <c r="D80" s="63"/>
      <c r="E80" s="63"/>
    </row>
    <row r="81" spans="1:5">
      <c r="A81" s="46"/>
      <c r="B81" s="63"/>
      <c r="C81" s="63"/>
      <c r="D81" s="63"/>
      <c r="E81" s="63"/>
    </row>
    <row r="82" spans="1:5">
      <c r="A82" s="46"/>
      <c r="B82" s="63"/>
      <c r="C82" s="63"/>
      <c r="D82" s="63"/>
      <c r="E82" s="63"/>
    </row>
    <row r="83" spans="1:5">
      <c r="A83" s="46"/>
      <c r="B83" s="63"/>
      <c r="C83" s="63"/>
      <c r="D83" s="63"/>
      <c r="E83" s="63"/>
    </row>
    <row r="84" spans="1:5">
      <c r="A84" s="46"/>
      <c r="B84" s="63"/>
      <c r="C84" s="63"/>
      <c r="D84" s="63"/>
      <c r="E84" s="63"/>
    </row>
    <row r="85" spans="1:5">
      <c r="A85" s="46"/>
      <c r="B85" s="63"/>
      <c r="C85" s="63"/>
      <c r="D85" s="63"/>
      <c r="E85" s="63"/>
    </row>
    <row r="86" spans="1:5">
      <c r="A86" s="46"/>
      <c r="B86" s="63"/>
      <c r="C86" s="63"/>
      <c r="D86" s="63"/>
      <c r="E86" s="63"/>
    </row>
    <row r="87" spans="1:5">
      <c r="A87" s="46"/>
      <c r="B87" s="63"/>
      <c r="C87" s="63"/>
      <c r="D87" s="63"/>
      <c r="E87" s="63"/>
    </row>
    <row r="88" spans="1:5">
      <c r="A88" s="46"/>
      <c r="B88" s="63"/>
      <c r="C88" s="63"/>
      <c r="D88" s="63"/>
      <c r="E88" s="63"/>
    </row>
    <row r="89" spans="1:5">
      <c r="A89" s="46"/>
      <c r="B89" s="63"/>
      <c r="C89" s="63"/>
      <c r="D89" s="63"/>
      <c r="E89" s="63"/>
    </row>
    <row r="90" spans="1:5">
      <c r="A90" s="46"/>
      <c r="B90" s="63"/>
      <c r="C90" s="63"/>
      <c r="D90" s="63"/>
      <c r="E90" s="63"/>
    </row>
    <row r="91" spans="1:5">
      <c r="A91" s="46"/>
      <c r="B91" s="63"/>
      <c r="C91" s="63"/>
      <c r="D91" s="63"/>
      <c r="E91" s="63"/>
    </row>
    <row r="92" spans="1:5">
      <c r="A92" s="46"/>
      <c r="B92" s="63"/>
      <c r="C92" s="63"/>
      <c r="D92" s="63"/>
      <c r="E92" s="63"/>
    </row>
    <row r="93" spans="1:5">
      <c r="A93" s="46"/>
      <c r="B93" s="63"/>
      <c r="C93" s="63"/>
      <c r="D93" s="63"/>
      <c r="E93" s="63"/>
    </row>
    <row r="94" spans="1:5">
      <c r="A94" s="46"/>
      <c r="B94" s="63"/>
      <c r="C94" s="63"/>
      <c r="D94" s="63"/>
      <c r="E94" s="63"/>
    </row>
    <row r="95" spans="1:5">
      <c r="A95" s="46"/>
      <c r="B95" s="63"/>
      <c r="C95" s="63"/>
      <c r="D95" s="63"/>
      <c r="E95" s="63"/>
    </row>
    <row r="96" spans="1:5">
      <c r="A96" s="46"/>
      <c r="B96" s="63"/>
      <c r="C96" s="63"/>
      <c r="D96" s="63"/>
      <c r="E96" s="63"/>
    </row>
    <row r="97" spans="1:5">
      <c r="A97" s="46"/>
      <c r="B97" s="63"/>
      <c r="C97" s="63"/>
      <c r="D97" s="63"/>
      <c r="E97" s="63"/>
    </row>
    <row r="98" spans="1:5">
      <c r="A98" s="46"/>
      <c r="B98" s="63"/>
      <c r="C98" s="63"/>
      <c r="D98" s="63"/>
      <c r="E98" s="63"/>
    </row>
    <row r="99" spans="1:5">
      <c r="A99" s="46"/>
      <c r="B99" s="63"/>
      <c r="C99" s="63"/>
      <c r="D99" s="63"/>
      <c r="E99" s="63"/>
    </row>
    <row r="100" spans="1:5">
      <c r="A100" s="46"/>
      <c r="B100" s="63"/>
      <c r="C100" s="63"/>
      <c r="D100" s="63"/>
      <c r="E100" s="63"/>
    </row>
    <row r="101" spans="1:5">
      <c r="A101" s="46"/>
      <c r="B101" s="63"/>
      <c r="C101" s="63"/>
      <c r="D101" s="63"/>
      <c r="E101" s="63"/>
    </row>
    <row r="102" spans="1:5">
      <c r="A102" s="46"/>
      <c r="B102" s="63"/>
      <c r="C102" s="63"/>
      <c r="D102" s="63"/>
      <c r="E102" s="63"/>
    </row>
    <row r="103" spans="1:5">
      <c r="A103" s="46"/>
      <c r="B103" s="63"/>
      <c r="C103" s="63"/>
      <c r="D103" s="63"/>
      <c r="E103" s="63"/>
    </row>
    <row r="104" spans="1:5">
      <c r="A104" s="46"/>
      <c r="B104" s="63"/>
      <c r="C104" s="63"/>
      <c r="D104" s="63"/>
      <c r="E104" s="63"/>
    </row>
    <row r="105" spans="1:5">
      <c r="A105" s="46"/>
      <c r="B105" s="63"/>
      <c r="C105" s="63"/>
      <c r="D105" s="63"/>
      <c r="E105" s="63"/>
    </row>
    <row r="106" spans="1:5">
      <c r="A106" s="46"/>
      <c r="B106" s="63"/>
      <c r="C106" s="63"/>
      <c r="D106" s="63"/>
      <c r="E106" s="63"/>
    </row>
    <row r="107" spans="1:5">
      <c r="A107" s="46"/>
      <c r="B107" s="63"/>
      <c r="C107" s="63"/>
      <c r="D107" s="63"/>
      <c r="E107" s="63"/>
    </row>
    <row r="108" spans="1:5">
      <c r="A108" s="46"/>
      <c r="B108" s="63"/>
      <c r="C108" s="63"/>
      <c r="D108" s="63"/>
      <c r="E108" s="63"/>
    </row>
    <row r="109" spans="1:5">
      <c r="A109" s="46"/>
      <c r="B109" s="63"/>
      <c r="C109" s="63"/>
      <c r="D109" s="63"/>
      <c r="E109" s="63"/>
    </row>
    <row r="110" spans="1:5">
      <c r="A110" s="46"/>
      <c r="B110" s="63"/>
      <c r="C110" s="63"/>
      <c r="D110" s="63"/>
      <c r="E110" s="63"/>
    </row>
    <row r="111" spans="1:5">
      <c r="A111" s="46"/>
      <c r="B111" s="63"/>
      <c r="C111" s="63"/>
      <c r="D111" s="63"/>
      <c r="E111" s="63"/>
    </row>
    <row r="112" spans="1:5">
      <c r="A112" s="46"/>
      <c r="B112" s="63"/>
      <c r="C112" s="63"/>
      <c r="D112" s="63"/>
      <c r="E112" s="63"/>
    </row>
    <row r="113" spans="1:5">
      <c r="A113" s="46"/>
      <c r="B113" s="63"/>
      <c r="C113" s="63"/>
      <c r="D113" s="63"/>
      <c r="E113" s="63"/>
    </row>
    <row r="114" spans="1:5">
      <c r="A114" s="46"/>
      <c r="B114" s="63"/>
      <c r="C114" s="63"/>
      <c r="D114" s="63"/>
      <c r="E114" s="63"/>
    </row>
    <row r="115" spans="1:5">
      <c r="A115" s="46"/>
      <c r="B115" s="63"/>
      <c r="C115" s="63"/>
      <c r="D115" s="63"/>
      <c r="E115" s="63"/>
    </row>
    <row r="116" spans="1:5">
      <c r="A116" s="46"/>
      <c r="B116" s="63"/>
      <c r="C116" s="63"/>
      <c r="D116" s="63"/>
      <c r="E116" s="63"/>
    </row>
    <row r="117" spans="1:5">
      <c r="A117" s="46"/>
      <c r="B117" s="63"/>
      <c r="C117" s="63"/>
      <c r="D117" s="63"/>
      <c r="E117" s="63"/>
    </row>
    <row r="118" spans="1:5">
      <c r="A118" s="46"/>
      <c r="B118" s="63"/>
      <c r="C118" s="63"/>
      <c r="D118" s="63"/>
      <c r="E118" s="63"/>
    </row>
    <row r="119" spans="1:5">
      <c r="A119" s="46"/>
      <c r="B119" s="63"/>
      <c r="C119" s="63"/>
      <c r="D119" s="63"/>
      <c r="E119" s="63"/>
    </row>
    <row r="120" spans="1:5">
      <c r="A120" s="46"/>
      <c r="B120" s="63"/>
      <c r="C120" s="63"/>
      <c r="D120" s="63"/>
      <c r="E120" s="63"/>
    </row>
    <row r="121" spans="1:5">
      <c r="A121" s="46"/>
      <c r="B121" s="63"/>
      <c r="C121" s="63"/>
      <c r="D121" s="63"/>
      <c r="E121" s="63"/>
    </row>
    <row r="122" spans="1:5">
      <c r="A122" s="46"/>
      <c r="B122" s="63"/>
      <c r="C122" s="63"/>
      <c r="D122" s="63"/>
      <c r="E122" s="63"/>
    </row>
    <row r="123" spans="1:5">
      <c r="A123" s="46"/>
      <c r="B123" s="63"/>
      <c r="C123" s="63"/>
      <c r="D123" s="63"/>
      <c r="E123" s="63"/>
    </row>
    <row r="124" spans="1:5">
      <c r="A124" s="46"/>
      <c r="B124" s="63"/>
      <c r="C124" s="63"/>
      <c r="D124" s="63"/>
      <c r="E124" s="63"/>
    </row>
    <row r="125" spans="1:5">
      <c r="A125" s="46"/>
      <c r="B125" s="63"/>
      <c r="C125" s="63"/>
      <c r="D125" s="63"/>
      <c r="E125" s="63"/>
    </row>
    <row r="126" spans="1:5">
      <c r="A126" s="46"/>
      <c r="B126" s="63"/>
      <c r="C126" s="63"/>
      <c r="D126" s="63"/>
      <c r="E126" s="63"/>
    </row>
    <row r="127" spans="1:5">
      <c r="A127" s="46"/>
      <c r="B127" s="63"/>
      <c r="C127" s="63"/>
      <c r="D127" s="63"/>
      <c r="E127" s="63"/>
    </row>
    <row r="128" spans="1:5">
      <c r="A128" s="46"/>
      <c r="B128" s="63"/>
      <c r="C128" s="63"/>
      <c r="D128" s="63"/>
      <c r="E128" s="63"/>
    </row>
    <row r="129" spans="1:5">
      <c r="A129" s="46"/>
      <c r="B129" s="63"/>
      <c r="C129" s="63"/>
      <c r="D129" s="63"/>
      <c r="E129" s="63"/>
    </row>
    <row r="130" spans="1:5">
      <c r="A130" s="46"/>
      <c r="B130" s="63"/>
      <c r="C130" s="63"/>
      <c r="D130" s="63"/>
      <c r="E130" s="63"/>
    </row>
    <row r="131" spans="1:5">
      <c r="A131" s="46"/>
      <c r="B131" s="63"/>
      <c r="C131" s="63"/>
      <c r="D131" s="63"/>
      <c r="E131" s="63"/>
    </row>
    <row r="132" spans="1:5">
      <c r="A132" s="46"/>
      <c r="B132" s="63"/>
      <c r="C132" s="63"/>
      <c r="D132" s="63"/>
      <c r="E132" s="63"/>
    </row>
    <row r="133" spans="1:5">
      <c r="A133" s="46"/>
      <c r="B133" s="63"/>
      <c r="C133" s="63"/>
      <c r="D133" s="63"/>
      <c r="E133" s="63"/>
    </row>
    <row r="134" spans="1:5">
      <c r="A134" s="46"/>
      <c r="B134" s="63"/>
      <c r="C134" s="63"/>
      <c r="D134" s="63"/>
      <c r="E134" s="63"/>
    </row>
    <row r="135" spans="1:5">
      <c r="A135" s="46"/>
      <c r="B135" s="63"/>
      <c r="C135" s="63"/>
      <c r="D135" s="63"/>
      <c r="E135" s="63"/>
    </row>
    <row r="136" spans="1:5">
      <c r="A136" s="46"/>
      <c r="B136" s="63"/>
      <c r="C136" s="63"/>
      <c r="D136" s="63"/>
      <c r="E136" s="63"/>
    </row>
    <row r="137" spans="1:5">
      <c r="A137" s="46"/>
      <c r="B137" s="63"/>
      <c r="C137" s="63"/>
      <c r="D137" s="63"/>
      <c r="E137" s="63"/>
    </row>
    <row r="138" spans="1:5">
      <c r="A138" s="46"/>
      <c r="B138" s="63"/>
      <c r="C138" s="63"/>
      <c r="D138" s="63"/>
      <c r="E138" s="63"/>
    </row>
    <row r="139" spans="1:5">
      <c r="A139" s="46"/>
      <c r="B139" s="63"/>
      <c r="C139" s="63"/>
      <c r="D139" s="63"/>
      <c r="E139" s="63"/>
    </row>
    <row r="140" spans="1:5">
      <c r="A140" s="46"/>
      <c r="B140" s="63"/>
      <c r="C140" s="63"/>
      <c r="D140" s="63"/>
      <c r="E140" s="63"/>
    </row>
    <row r="141" spans="1:5">
      <c r="A141" s="46"/>
      <c r="B141" s="63"/>
      <c r="C141" s="63"/>
      <c r="D141" s="63"/>
      <c r="E141" s="63"/>
    </row>
    <row r="142" spans="1:5">
      <c r="A142" s="46"/>
      <c r="B142" s="63"/>
      <c r="C142" s="63"/>
      <c r="D142" s="63"/>
      <c r="E142" s="63"/>
    </row>
    <row r="143" spans="1:5">
      <c r="A143" s="46"/>
      <c r="B143" s="63"/>
      <c r="C143" s="63"/>
      <c r="D143" s="63"/>
      <c r="E143" s="63"/>
    </row>
    <row r="144" spans="1:5">
      <c r="A144" s="46"/>
      <c r="B144" s="63"/>
      <c r="C144" s="63"/>
      <c r="D144" s="63"/>
      <c r="E144" s="63"/>
    </row>
    <row r="145" spans="1:5">
      <c r="A145" s="46"/>
      <c r="B145" s="63"/>
      <c r="C145" s="63"/>
      <c r="D145" s="63"/>
      <c r="E145" s="63"/>
    </row>
    <row r="146" spans="1:5">
      <c r="A146" s="46"/>
      <c r="B146" s="63"/>
      <c r="C146" s="63"/>
      <c r="D146" s="63"/>
      <c r="E146" s="63"/>
    </row>
    <row r="147" spans="1:5">
      <c r="A147" s="46"/>
      <c r="B147" s="63"/>
      <c r="C147" s="63"/>
      <c r="D147" s="63"/>
      <c r="E147" s="63"/>
    </row>
    <row r="148" spans="1:5">
      <c r="A148" s="46"/>
      <c r="B148" s="63"/>
      <c r="C148" s="63"/>
      <c r="D148" s="63"/>
      <c r="E148" s="63"/>
    </row>
    <row r="149" spans="1:5">
      <c r="A149" s="46"/>
      <c r="B149" s="63"/>
      <c r="C149" s="63"/>
      <c r="D149" s="63"/>
      <c r="E149" s="63"/>
    </row>
    <row r="150" spans="1:5">
      <c r="A150" s="46"/>
      <c r="B150" s="63"/>
      <c r="C150" s="63"/>
      <c r="D150" s="63"/>
      <c r="E150" s="63"/>
    </row>
    <row r="151" spans="1:5">
      <c r="A151" s="46"/>
      <c r="B151" s="63"/>
      <c r="C151" s="63"/>
      <c r="D151" s="63"/>
      <c r="E151" s="63"/>
    </row>
    <row r="152" spans="1:5">
      <c r="A152" s="46"/>
      <c r="B152" s="63"/>
      <c r="C152" s="63"/>
      <c r="D152" s="63"/>
      <c r="E152" s="63"/>
    </row>
    <row r="153" spans="1:5">
      <c r="A153" s="59" t="s">
        <v>9</v>
      </c>
      <c r="B153" s="62"/>
      <c r="C153" s="62"/>
      <c r="D153" s="62"/>
      <c r="E153" s="62"/>
    </row>
    <row r="154" spans="1:5">
      <c r="A154" s="59" t="s">
        <v>9</v>
      </c>
      <c r="B154" s="62"/>
      <c r="C154" s="62"/>
      <c r="D154" s="62"/>
      <c r="E154" s="62"/>
    </row>
    <row r="155" spans="1:5">
      <c r="A155" s="59" t="s">
        <v>15</v>
      </c>
      <c r="B155" s="62"/>
      <c r="C155" s="62"/>
      <c r="D155" s="62"/>
      <c r="E155" s="62"/>
    </row>
    <row r="156" spans="1:5">
      <c r="A156" s="59" t="s">
        <v>15</v>
      </c>
      <c r="B156" s="62"/>
      <c r="C156" s="62"/>
      <c r="D156" s="62"/>
      <c r="E156" s="62"/>
    </row>
    <row r="157" spans="1:5">
      <c r="A157" s="59" t="s">
        <v>15</v>
      </c>
      <c r="B157" s="62"/>
      <c r="C157" s="62"/>
      <c r="D157" s="62"/>
      <c r="E157" s="62"/>
    </row>
    <row r="158" spans="1:5">
      <c r="A158" s="59" t="s">
        <v>15</v>
      </c>
      <c r="B158" s="62"/>
      <c r="C158" s="62"/>
      <c r="D158" s="62"/>
      <c r="E158" s="62"/>
    </row>
    <row r="159" spans="1:5">
      <c r="A159" s="59" t="s">
        <v>15</v>
      </c>
      <c r="B159" s="62"/>
      <c r="C159" s="62"/>
      <c r="D159" s="62"/>
      <c r="E159" s="62"/>
    </row>
    <row r="160" spans="1:5">
      <c r="A160" s="59" t="s">
        <v>15</v>
      </c>
      <c r="B160" s="62"/>
      <c r="C160" s="62"/>
      <c r="D160" s="62"/>
      <c r="E160" s="62"/>
    </row>
    <row r="161" spans="1:5">
      <c r="A161" s="59" t="s">
        <v>15</v>
      </c>
      <c r="B161" s="62"/>
      <c r="C161" s="62"/>
      <c r="D161" s="62"/>
      <c r="E161" s="62"/>
    </row>
    <row r="162" spans="1:5">
      <c r="A162" s="59" t="s">
        <v>15</v>
      </c>
      <c r="B162" s="62"/>
      <c r="C162" s="62"/>
      <c r="D162" s="62"/>
      <c r="E162" s="62"/>
    </row>
    <row r="163" spans="1:5">
      <c r="A163" s="59" t="s">
        <v>15</v>
      </c>
      <c r="B163" s="62"/>
      <c r="C163" s="62"/>
      <c r="D163" s="62"/>
      <c r="E163" s="62"/>
    </row>
    <row r="164" spans="1:5">
      <c r="A164" s="59" t="s">
        <v>15</v>
      </c>
      <c r="B164" s="62"/>
      <c r="C164" s="62"/>
      <c r="D164" s="62"/>
      <c r="E164" s="62"/>
    </row>
    <row r="165" spans="1:5">
      <c r="A165" s="59" t="s">
        <v>15</v>
      </c>
      <c r="B165" s="62"/>
      <c r="C165" s="62"/>
      <c r="D165" s="62"/>
      <c r="E165" s="62"/>
    </row>
    <row r="166" spans="1:5">
      <c r="A166" s="59" t="s">
        <v>15</v>
      </c>
      <c r="B166" s="62"/>
      <c r="C166" s="62"/>
      <c r="D166" s="62"/>
      <c r="E166" s="62"/>
    </row>
    <row r="167" spans="1:5">
      <c r="A167" s="59" t="s">
        <v>15</v>
      </c>
      <c r="B167" s="62"/>
      <c r="C167" s="62"/>
      <c r="D167" s="62"/>
      <c r="E167" s="62"/>
    </row>
    <row r="168" spans="1:5">
      <c r="A168" s="59" t="s">
        <v>15</v>
      </c>
      <c r="B168" s="62"/>
      <c r="C168" s="62"/>
      <c r="D168" s="62"/>
      <c r="E168" s="62"/>
    </row>
    <row r="169" spans="1:5">
      <c r="A169" s="59" t="s">
        <v>15</v>
      </c>
      <c r="B169" s="62"/>
      <c r="C169" s="62"/>
      <c r="D169" s="62"/>
      <c r="E169" s="62"/>
    </row>
    <row r="170" spans="1:5">
      <c r="A170" s="59" t="s">
        <v>15</v>
      </c>
      <c r="B170" s="62"/>
      <c r="C170" s="62"/>
      <c r="D170" s="62"/>
      <c r="E170" s="62"/>
    </row>
    <row r="171" spans="1:5">
      <c r="A171" s="59" t="s">
        <v>15</v>
      </c>
      <c r="B171" s="62"/>
      <c r="C171" s="62"/>
      <c r="D171" s="62"/>
      <c r="E171" s="62"/>
    </row>
    <row r="172" spans="1:5">
      <c r="A172" s="59" t="s">
        <v>15</v>
      </c>
      <c r="B172" s="62"/>
      <c r="C172" s="62"/>
      <c r="D172" s="62"/>
      <c r="E172" s="62"/>
    </row>
    <row r="173" spans="1:5">
      <c r="A173" s="59" t="s">
        <v>15</v>
      </c>
      <c r="B173" s="62"/>
      <c r="C173" s="62"/>
      <c r="D173" s="62"/>
      <c r="E173" s="62"/>
    </row>
    <row r="174" spans="1:5">
      <c r="A174" s="59" t="s">
        <v>15</v>
      </c>
      <c r="B174" s="62"/>
      <c r="C174" s="62"/>
      <c r="D174" s="62"/>
      <c r="E174" s="62"/>
    </row>
    <row r="175" spans="1:5">
      <c r="A175" s="59" t="s">
        <v>15</v>
      </c>
      <c r="B175" s="62"/>
      <c r="C175" s="62"/>
      <c r="D175" s="62"/>
      <c r="E175" s="62"/>
    </row>
    <row r="176" spans="1:5">
      <c r="A176" s="59" t="s">
        <v>15</v>
      </c>
      <c r="B176" s="62"/>
      <c r="C176" s="62"/>
      <c r="D176" s="62"/>
      <c r="E176" s="62"/>
    </row>
    <row r="177" spans="1:5">
      <c r="A177" s="59" t="s">
        <v>15</v>
      </c>
      <c r="B177" s="62"/>
      <c r="C177" s="62"/>
      <c r="D177" s="62"/>
      <c r="E177" s="62"/>
    </row>
    <row r="178" spans="1:5">
      <c r="A178" s="59" t="s">
        <v>15</v>
      </c>
      <c r="B178" s="62"/>
      <c r="C178" s="62"/>
      <c r="D178" s="62"/>
      <c r="E178" s="62"/>
    </row>
    <row r="179" spans="1:5">
      <c r="A179" s="59" t="s">
        <v>15</v>
      </c>
      <c r="B179" s="62"/>
      <c r="C179" s="62"/>
      <c r="D179" s="62"/>
      <c r="E179" s="62"/>
    </row>
    <row r="180" spans="1:5">
      <c r="A180" s="59" t="s">
        <v>15</v>
      </c>
      <c r="B180" s="62"/>
      <c r="C180" s="62"/>
      <c r="D180" s="62"/>
      <c r="E180" s="62"/>
    </row>
    <row r="181" spans="1:5">
      <c r="A181" s="59" t="s">
        <v>15</v>
      </c>
      <c r="B181" s="62"/>
      <c r="C181" s="62"/>
      <c r="D181" s="62"/>
      <c r="E181" s="62"/>
    </row>
    <row r="182" spans="1:5">
      <c r="A182" s="59" t="s">
        <v>15</v>
      </c>
      <c r="B182" s="62"/>
      <c r="C182" s="62"/>
      <c r="D182" s="62"/>
      <c r="E182" s="62"/>
    </row>
    <row r="183" spans="1:5">
      <c r="A183" s="59" t="s">
        <v>15</v>
      </c>
      <c r="B183" s="62"/>
      <c r="C183" s="62"/>
      <c r="D183" s="62"/>
      <c r="E183" s="62"/>
    </row>
    <row r="184" spans="1:5">
      <c r="A184" s="59" t="s">
        <v>15</v>
      </c>
      <c r="B184" s="62"/>
      <c r="C184" s="62"/>
      <c r="D184" s="62"/>
      <c r="E184" s="62"/>
    </row>
    <row r="185" spans="1:5">
      <c r="A185" s="59" t="s">
        <v>15</v>
      </c>
      <c r="B185" s="62"/>
      <c r="C185" s="62"/>
      <c r="D185" s="62"/>
      <c r="E185" s="62"/>
    </row>
    <row r="186" spans="1:5">
      <c r="A186" s="59" t="s">
        <v>15</v>
      </c>
      <c r="B186" s="62"/>
      <c r="C186" s="62"/>
      <c r="D186" s="62"/>
      <c r="E186" s="62"/>
    </row>
    <row r="187" spans="1:5">
      <c r="A187" s="59" t="s">
        <v>15</v>
      </c>
      <c r="B187" s="62"/>
      <c r="C187" s="62"/>
      <c r="D187" s="62"/>
      <c r="E187" s="62"/>
    </row>
    <row r="188" spans="1:5">
      <c r="A188" s="59" t="s">
        <v>15</v>
      </c>
      <c r="B188" s="62"/>
      <c r="C188" s="62"/>
      <c r="D188" s="62"/>
      <c r="E188" s="62"/>
    </row>
    <row r="189" spans="1:5">
      <c r="A189" s="59" t="s">
        <v>15</v>
      </c>
      <c r="B189" s="62"/>
      <c r="C189" s="62"/>
      <c r="D189" s="62"/>
      <c r="E189" s="62"/>
    </row>
    <row r="190" spans="1:5">
      <c r="A190" s="59" t="s">
        <v>15</v>
      </c>
      <c r="B190" s="62"/>
      <c r="C190" s="62"/>
      <c r="D190" s="62"/>
      <c r="E190" s="62"/>
    </row>
    <row r="191" spans="1:5">
      <c r="A191" s="59" t="s">
        <v>15</v>
      </c>
      <c r="B191" s="62"/>
      <c r="C191" s="62"/>
      <c r="D191" s="62"/>
      <c r="E191" s="62"/>
    </row>
    <row r="192" spans="1:5">
      <c r="A192" s="59" t="s">
        <v>15</v>
      </c>
      <c r="B192" s="62"/>
      <c r="C192" s="62"/>
      <c r="D192" s="62"/>
      <c r="E192" s="62"/>
    </row>
    <row r="193" spans="1:5">
      <c r="A193" s="59" t="s">
        <v>15</v>
      </c>
      <c r="B193" s="62"/>
      <c r="C193" s="62"/>
      <c r="D193" s="62"/>
      <c r="E193" s="62"/>
    </row>
    <row r="194" spans="1:5">
      <c r="A194" s="59" t="s">
        <v>15</v>
      </c>
      <c r="B194" s="62"/>
      <c r="C194" s="62"/>
      <c r="D194" s="62"/>
      <c r="E194" s="62"/>
    </row>
    <row r="195" spans="1:5">
      <c r="A195" s="59" t="s">
        <v>15</v>
      </c>
      <c r="B195" s="62"/>
      <c r="C195" s="62"/>
      <c r="D195" s="62"/>
      <c r="E195" s="62"/>
    </row>
    <row r="196" spans="1:5">
      <c r="A196" s="58" t="s">
        <v>15</v>
      </c>
    </row>
    <row r="197" spans="1:5">
      <c r="A197" s="58" t="s">
        <v>15</v>
      </c>
    </row>
    <row r="198" spans="1:5">
      <c r="A198" s="58" t="s">
        <v>15</v>
      </c>
    </row>
    <row r="199" spans="1:5">
      <c r="A199" s="58" t="s">
        <v>15</v>
      </c>
    </row>
    <row r="200" spans="1:5">
      <c r="A200" s="58" t="s">
        <v>15</v>
      </c>
    </row>
    <row r="201" spans="1:5">
      <c r="A201" s="58" t="s">
        <v>15</v>
      </c>
    </row>
    <row r="202" spans="1:5">
      <c r="A202" s="58" t="s">
        <v>15</v>
      </c>
    </row>
    <row r="203" spans="1:5">
      <c r="A203" s="58" t="s">
        <v>15</v>
      </c>
    </row>
    <row r="204" spans="1:5">
      <c r="A204" s="58" t="s">
        <v>15</v>
      </c>
    </row>
    <row r="205" spans="1:5">
      <c r="A205" s="58" t="s">
        <v>15</v>
      </c>
    </row>
    <row r="206" spans="1:5">
      <c r="A206" s="58" t="s">
        <v>15</v>
      </c>
    </row>
    <row r="207" spans="1:5">
      <c r="A207" s="58" t="s">
        <v>15</v>
      </c>
    </row>
    <row r="208" spans="1:5">
      <c r="A208" s="58" t="s">
        <v>15</v>
      </c>
    </row>
    <row r="209" spans="1:1">
      <c r="A209" s="58" t="s">
        <v>15</v>
      </c>
    </row>
    <row r="210" spans="1:1">
      <c r="A210" s="58" t="s">
        <v>15</v>
      </c>
    </row>
    <row r="211" spans="1:1">
      <c r="A211" s="58" t="s">
        <v>15</v>
      </c>
    </row>
    <row r="212" spans="1:1">
      <c r="A212" s="58" t="s">
        <v>15</v>
      </c>
    </row>
    <row r="213" spans="1:1">
      <c r="A213" s="58" t="s">
        <v>15</v>
      </c>
    </row>
    <row r="214" spans="1:1">
      <c r="A214" s="58" t="s">
        <v>15</v>
      </c>
    </row>
    <row r="215" spans="1:1">
      <c r="A215" s="58" t="s">
        <v>15</v>
      </c>
    </row>
    <row r="216" spans="1:1">
      <c r="A216" s="58" t="s">
        <v>15</v>
      </c>
    </row>
    <row r="217" spans="1:1">
      <c r="A217" s="58" t="s">
        <v>15</v>
      </c>
    </row>
    <row r="218" spans="1:1">
      <c r="A218" s="58" t="s">
        <v>15</v>
      </c>
    </row>
    <row r="219" spans="1:1">
      <c r="A219" s="58" t="s">
        <v>15</v>
      </c>
    </row>
    <row r="220" spans="1:1">
      <c r="A220" s="58" t="s">
        <v>15</v>
      </c>
    </row>
    <row r="221" spans="1:1">
      <c r="A221" s="58" t="s">
        <v>15</v>
      </c>
    </row>
    <row r="222" spans="1:1">
      <c r="A222" s="58" t="s">
        <v>15</v>
      </c>
    </row>
    <row r="223" spans="1:1">
      <c r="A223" s="58" t="s">
        <v>15</v>
      </c>
    </row>
    <row r="224" spans="1:1">
      <c r="A224" s="58" t="s">
        <v>15</v>
      </c>
    </row>
    <row r="225" spans="1:1">
      <c r="A225" s="58" t="s">
        <v>15</v>
      </c>
    </row>
    <row r="226" spans="1:1">
      <c r="A226" s="58" t="s">
        <v>15</v>
      </c>
    </row>
    <row r="227" spans="1:1">
      <c r="A227" s="58" t="s">
        <v>15</v>
      </c>
    </row>
    <row r="228" spans="1:1">
      <c r="A228" s="58" t="s">
        <v>15</v>
      </c>
    </row>
    <row r="229" spans="1:1">
      <c r="A229" s="58" t="s">
        <v>15</v>
      </c>
    </row>
    <row r="230" spans="1:1">
      <c r="A230" s="58" t="s">
        <v>15</v>
      </c>
    </row>
    <row r="231" spans="1:1">
      <c r="A231" s="58" t="s">
        <v>15</v>
      </c>
    </row>
    <row r="232" spans="1:1">
      <c r="A232" s="58" t="s">
        <v>15</v>
      </c>
    </row>
    <row r="233" spans="1:1">
      <c r="A233" s="58" t="s">
        <v>15</v>
      </c>
    </row>
    <row r="234" spans="1:1">
      <c r="A234" s="58" t="s">
        <v>15</v>
      </c>
    </row>
    <row r="235" spans="1:1">
      <c r="A235" s="58" t="s">
        <v>15</v>
      </c>
    </row>
    <row r="236" spans="1:1">
      <c r="A236" s="58" t="s">
        <v>15</v>
      </c>
    </row>
    <row r="237" spans="1:1">
      <c r="A237" s="58" t="s">
        <v>15</v>
      </c>
    </row>
    <row r="238" spans="1:1">
      <c r="A238" s="58" t="s">
        <v>15</v>
      </c>
    </row>
    <row r="239" spans="1:1">
      <c r="A239" s="58" t="s">
        <v>15</v>
      </c>
    </row>
    <row r="240" spans="1:1">
      <c r="A240" s="58" t="s">
        <v>15</v>
      </c>
    </row>
    <row r="241" spans="1:1">
      <c r="A241" s="58" t="s">
        <v>15</v>
      </c>
    </row>
    <row r="242" spans="1:1">
      <c r="A242" s="58" t="s">
        <v>15</v>
      </c>
    </row>
    <row r="243" spans="1:1">
      <c r="A243" s="58" t="s">
        <v>15</v>
      </c>
    </row>
    <row r="244" spans="1:1">
      <c r="A244" s="58" t="s">
        <v>15</v>
      </c>
    </row>
    <row r="245" spans="1:1">
      <c r="A245" s="58" t="s">
        <v>15</v>
      </c>
    </row>
    <row r="246" spans="1:1">
      <c r="A246" s="58" t="s">
        <v>15</v>
      </c>
    </row>
    <row r="247" spans="1:1">
      <c r="A247" s="58" t="s">
        <v>15</v>
      </c>
    </row>
    <row r="248" spans="1:1">
      <c r="A248" s="58" t="s">
        <v>15</v>
      </c>
    </row>
    <row r="249" spans="1:1">
      <c r="A249" s="58" t="s">
        <v>15</v>
      </c>
    </row>
    <row r="250" spans="1:1">
      <c r="A250" s="58" t="s">
        <v>15</v>
      </c>
    </row>
    <row r="251" spans="1:1">
      <c r="A251" s="58" t="s">
        <v>15</v>
      </c>
    </row>
    <row r="252" spans="1:1">
      <c r="A252" s="58" t="s">
        <v>15</v>
      </c>
    </row>
    <row r="253" spans="1:1">
      <c r="A253" s="58" t="s">
        <v>15</v>
      </c>
    </row>
    <row r="254" spans="1:1">
      <c r="A254" s="58" t="s">
        <v>15</v>
      </c>
    </row>
    <row r="255" spans="1:1">
      <c r="A255" s="58" t="s">
        <v>15</v>
      </c>
    </row>
    <row r="256" spans="1:1">
      <c r="A256" s="58" t="s">
        <v>15</v>
      </c>
    </row>
    <row r="257" spans="1:1">
      <c r="A257" s="58" t="s">
        <v>15</v>
      </c>
    </row>
    <row r="258" spans="1:1">
      <c r="A258" s="58" t="s">
        <v>15</v>
      </c>
    </row>
    <row r="259" spans="1:1">
      <c r="A259" s="58" t="s">
        <v>15</v>
      </c>
    </row>
    <row r="260" spans="1:1">
      <c r="A260" s="58" t="s">
        <v>15</v>
      </c>
    </row>
    <row r="261" spans="1:1">
      <c r="A261" s="58" t="s">
        <v>15</v>
      </c>
    </row>
    <row r="262" spans="1:1">
      <c r="A262" s="58" t="s">
        <v>15</v>
      </c>
    </row>
    <row r="263" spans="1:1">
      <c r="A263" s="58" t="s">
        <v>15</v>
      </c>
    </row>
    <row r="264" spans="1:1">
      <c r="A264" s="58" t="s">
        <v>15</v>
      </c>
    </row>
    <row r="265" spans="1:1">
      <c r="A265" s="58" t="s">
        <v>15</v>
      </c>
    </row>
    <row r="266" spans="1:1">
      <c r="A266" s="58" t="s">
        <v>15</v>
      </c>
    </row>
    <row r="267" spans="1:1">
      <c r="A267" s="58" t="s">
        <v>15</v>
      </c>
    </row>
    <row r="268" spans="1:1">
      <c r="A268" s="58" t="s">
        <v>15</v>
      </c>
    </row>
    <row r="269" spans="1:1">
      <c r="A269" s="58" t="s">
        <v>15</v>
      </c>
    </row>
    <row r="270" spans="1:1">
      <c r="A270" s="58" t="s">
        <v>15</v>
      </c>
    </row>
    <row r="271" spans="1:1">
      <c r="A271" s="58" t="s">
        <v>15</v>
      </c>
    </row>
    <row r="272" spans="1:1">
      <c r="A272" s="58" t="s">
        <v>15</v>
      </c>
    </row>
    <row r="273" spans="1:1">
      <c r="A273" s="58" t="s">
        <v>15</v>
      </c>
    </row>
    <row r="274" spans="1:1">
      <c r="A274" s="58" t="s">
        <v>15</v>
      </c>
    </row>
    <row r="275" spans="1:1">
      <c r="A275" s="58" t="s">
        <v>15</v>
      </c>
    </row>
    <row r="276" spans="1:1">
      <c r="A276" s="58" t="s">
        <v>15</v>
      </c>
    </row>
    <row r="277" spans="1:1">
      <c r="A277" s="58" t="s">
        <v>15</v>
      </c>
    </row>
    <row r="278" spans="1:1">
      <c r="A278" s="58" t="s">
        <v>15</v>
      </c>
    </row>
    <row r="279" spans="1:1">
      <c r="A279" s="58" t="s">
        <v>15</v>
      </c>
    </row>
    <row r="280" spans="1:1">
      <c r="A280" s="58" t="s">
        <v>15</v>
      </c>
    </row>
    <row r="281" spans="1:1">
      <c r="A281" s="58" t="s">
        <v>15</v>
      </c>
    </row>
    <row r="282" spans="1:1">
      <c r="A282" s="58" t="s">
        <v>15</v>
      </c>
    </row>
    <row r="283" spans="1:1">
      <c r="A283" s="58" t="s">
        <v>15</v>
      </c>
    </row>
    <row r="284" spans="1:1">
      <c r="A284" s="58" t="s">
        <v>15</v>
      </c>
    </row>
    <row r="285" spans="1:1">
      <c r="A285" s="58" t="s">
        <v>15</v>
      </c>
    </row>
    <row r="286" spans="1:1">
      <c r="A286" s="58" t="s">
        <v>15</v>
      </c>
    </row>
    <row r="287" spans="1:1">
      <c r="A287" s="58" t="s">
        <v>15</v>
      </c>
    </row>
    <row r="288" spans="1:1">
      <c r="A288" s="58" t="s">
        <v>15</v>
      </c>
    </row>
    <row r="289" spans="1:1">
      <c r="A289" s="58" t="s">
        <v>15</v>
      </c>
    </row>
    <row r="290" spans="1:1">
      <c r="A290" s="58" t="s">
        <v>15</v>
      </c>
    </row>
    <row r="291" spans="1:1">
      <c r="A291" s="58" t="s">
        <v>15</v>
      </c>
    </row>
    <row r="292" spans="1:1">
      <c r="A292" s="58" t="s">
        <v>15</v>
      </c>
    </row>
    <row r="293" spans="1:1">
      <c r="A293" s="58" t="s">
        <v>15</v>
      </c>
    </row>
    <row r="294" spans="1:1">
      <c r="A294" s="58" t="s">
        <v>15</v>
      </c>
    </row>
    <row r="295" spans="1:1">
      <c r="A295" s="58" t="s">
        <v>15</v>
      </c>
    </row>
    <row r="296" spans="1:1">
      <c r="A296" s="58" t="s">
        <v>15</v>
      </c>
    </row>
    <row r="297" spans="1:1">
      <c r="A297" s="58" t="s">
        <v>15</v>
      </c>
    </row>
    <row r="298" spans="1:1">
      <c r="A298" s="58" t="s">
        <v>15</v>
      </c>
    </row>
    <row r="299" spans="1:1">
      <c r="A299" s="58" t="s">
        <v>15</v>
      </c>
    </row>
    <row r="300" spans="1:1">
      <c r="A300" s="58" t="s">
        <v>15</v>
      </c>
    </row>
    <row r="301" spans="1:1">
      <c r="A301" s="58" t="s">
        <v>15</v>
      </c>
    </row>
    <row r="302" spans="1:1">
      <c r="A302" s="58" t="s">
        <v>15</v>
      </c>
    </row>
    <row r="303" spans="1:1">
      <c r="A303" s="58" t="s">
        <v>15</v>
      </c>
    </row>
    <row r="304" spans="1:1">
      <c r="A304" s="58" t="s">
        <v>15</v>
      </c>
    </row>
    <row r="305" spans="1:1">
      <c r="A305" s="58" t="s">
        <v>15</v>
      </c>
    </row>
    <row r="306" spans="1:1">
      <c r="A306" s="58" t="s">
        <v>15</v>
      </c>
    </row>
    <row r="307" spans="1:1">
      <c r="A307" s="58" t="s">
        <v>15</v>
      </c>
    </row>
    <row r="308" spans="1:1">
      <c r="A308" s="58" t="s">
        <v>15</v>
      </c>
    </row>
    <row r="309" spans="1:1">
      <c r="A309" s="58" t="s">
        <v>15</v>
      </c>
    </row>
    <row r="310" spans="1:1">
      <c r="A310" s="58" t="s">
        <v>15</v>
      </c>
    </row>
    <row r="311" spans="1:1">
      <c r="A311" s="58" t="s">
        <v>15</v>
      </c>
    </row>
    <row r="312" spans="1:1">
      <c r="A312" s="58" t="s">
        <v>15</v>
      </c>
    </row>
    <row r="313" spans="1:1">
      <c r="A313" s="58" t="s">
        <v>15</v>
      </c>
    </row>
    <row r="314" spans="1:1">
      <c r="A314" s="58" t="s">
        <v>15</v>
      </c>
    </row>
    <row r="315" spans="1:1">
      <c r="A315" s="58" t="s">
        <v>15</v>
      </c>
    </row>
    <row r="316" spans="1:1">
      <c r="A316" s="58" t="s">
        <v>15</v>
      </c>
    </row>
    <row r="317" spans="1:1">
      <c r="A317" s="58" t="s">
        <v>15</v>
      </c>
    </row>
    <row r="318" spans="1:1">
      <c r="A318" s="58" t="s">
        <v>15</v>
      </c>
    </row>
    <row r="319" spans="1:1">
      <c r="A319" s="58" t="s">
        <v>15</v>
      </c>
    </row>
    <row r="320" spans="1:1">
      <c r="A320" s="58" t="s">
        <v>15</v>
      </c>
    </row>
    <row r="321" spans="1:1">
      <c r="A321" s="58" t="s">
        <v>15</v>
      </c>
    </row>
    <row r="322" spans="1:1">
      <c r="A322" s="58" t="s">
        <v>15</v>
      </c>
    </row>
    <row r="323" spans="1:1">
      <c r="A323" s="58" t="s">
        <v>15</v>
      </c>
    </row>
    <row r="324" spans="1:1">
      <c r="A324" s="58" t="s">
        <v>15</v>
      </c>
    </row>
    <row r="325" spans="1:1">
      <c r="A325" s="58" t="s">
        <v>15</v>
      </c>
    </row>
    <row r="326" spans="1:1">
      <c r="A326" s="58" t="s">
        <v>15</v>
      </c>
    </row>
    <row r="327" spans="1:1">
      <c r="A327" s="58" t="s">
        <v>15</v>
      </c>
    </row>
    <row r="328" spans="1:1">
      <c r="A328" s="58" t="s">
        <v>15</v>
      </c>
    </row>
    <row r="329" spans="1:1">
      <c r="A329" s="58" t="s">
        <v>15</v>
      </c>
    </row>
    <row r="330" spans="1:1">
      <c r="A330" s="58" t="s">
        <v>15</v>
      </c>
    </row>
    <row r="331" spans="1:1">
      <c r="A331" s="58" t="s">
        <v>15</v>
      </c>
    </row>
    <row r="332" spans="1:1">
      <c r="A332" s="58" t="s">
        <v>15</v>
      </c>
    </row>
    <row r="333" spans="1:1">
      <c r="A333" s="58" t="s">
        <v>15</v>
      </c>
    </row>
    <row r="334" spans="1:1">
      <c r="A334" s="58" t="s">
        <v>15</v>
      </c>
    </row>
    <row r="335" spans="1:1">
      <c r="A335" s="58" t="s">
        <v>15</v>
      </c>
    </row>
    <row r="336" spans="1:1">
      <c r="A336" s="58" t="s">
        <v>15</v>
      </c>
    </row>
    <row r="337" spans="1:1">
      <c r="A337" s="58" t="s">
        <v>15</v>
      </c>
    </row>
    <row r="338" spans="1:1">
      <c r="A338" s="58" t="s">
        <v>15</v>
      </c>
    </row>
    <row r="339" spans="1:1">
      <c r="A339" s="58" t="s">
        <v>15</v>
      </c>
    </row>
    <row r="340" spans="1:1">
      <c r="A340" s="58" t="s">
        <v>15</v>
      </c>
    </row>
    <row r="341" spans="1:1">
      <c r="A341" s="58" t="s">
        <v>15</v>
      </c>
    </row>
    <row r="342" spans="1:1">
      <c r="A342" s="58" t="s">
        <v>15</v>
      </c>
    </row>
    <row r="343" spans="1:1">
      <c r="A343" s="58" t="s">
        <v>15</v>
      </c>
    </row>
    <row r="344" spans="1:1">
      <c r="A344" s="58" t="s">
        <v>15</v>
      </c>
    </row>
    <row r="345" spans="1:1">
      <c r="A345" s="58" t="s">
        <v>15</v>
      </c>
    </row>
    <row r="346" spans="1:1">
      <c r="A346" s="58" t="s">
        <v>15</v>
      </c>
    </row>
    <row r="347" spans="1:1">
      <c r="A347" s="58" t="s">
        <v>15</v>
      </c>
    </row>
    <row r="348" spans="1:1">
      <c r="A348" s="58" t="s">
        <v>15</v>
      </c>
    </row>
    <row r="349" spans="1:1">
      <c r="A349" s="58" t="s">
        <v>15</v>
      </c>
    </row>
    <row r="350" spans="1:1">
      <c r="A350" s="58" t="s">
        <v>15</v>
      </c>
    </row>
    <row r="351" spans="1:1">
      <c r="A351" s="58" t="s">
        <v>15</v>
      </c>
    </row>
    <row r="352" spans="1:1">
      <c r="A352" s="58" t="s">
        <v>15</v>
      </c>
    </row>
    <row r="353" spans="1:1">
      <c r="A353" s="58" t="s">
        <v>15</v>
      </c>
    </row>
    <row r="354" spans="1:1">
      <c r="A354" s="58" t="s">
        <v>15</v>
      </c>
    </row>
    <row r="355" spans="1:1">
      <c r="A355" s="58" t="s">
        <v>15</v>
      </c>
    </row>
    <row r="356" spans="1:1">
      <c r="A356" s="58" t="s">
        <v>15</v>
      </c>
    </row>
    <row r="357" spans="1:1">
      <c r="A357" s="58" t="s">
        <v>15</v>
      </c>
    </row>
    <row r="358" spans="1:1">
      <c r="A358" s="58" t="s">
        <v>15</v>
      </c>
    </row>
    <row r="359" spans="1:1">
      <c r="A359" s="58" t="s">
        <v>15</v>
      </c>
    </row>
    <row r="360" spans="1:1">
      <c r="A360" s="58" t="s">
        <v>15</v>
      </c>
    </row>
    <row r="361" spans="1:1">
      <c r="A361" s="58" t="s">
        <v>15</v>
      </c>
    </row>
    <row r="362" spans="1:1">
      <c r="A362" s="58" t="s">
        <v>15</v>
      </c>
    </row>
    <row r="363" spans="1:1">
      <c r="A363" s="58" t="s">
        <v>15</v>
      </c>
    </row>
    <row r="364" spans="1:1">
      <c r="A364" s="58" t="s">
        <v>15</v>
      </c>
    </row>
    <row r="365" spans="1:1">
      <c r="A365" s="58" t="s">
        <v>15</v>
      </c>
    </row>
    <row r="366" spans="1:1">
      <c r="A366" s="58" t="s">
        <v>15</v>
      </c>
    </row>
    <row r="367" spans="1:1">
      <c r="A367" s="58" t="s">
        <v>15</v>
      </c>
    </row>
    <row r="368" spans="1:1">
      <c r="A368" s="58" t="s">
        <v>15</v>
      </c>
    </row>
    <row r="369" spans="1:1">
      <c r="A369" s="58" t="s">
        <v>15</v>
      </c>
    </row>
    <row r="370" spans="1:1">
      <c r="A370" s="58" t="s">
        <v>15</v>
      </c>
    </row>
    <row r="371" spans="1:1">
      <c r="A371" s="58" t="s">
        <v>15</v>
      </c>
    </row>
    <row r="372" spans="1:1">
      <c r="A372" s="58" t="s">
        <v>15</v>
      </c>
    </row>
    <row r="373" spans="1:1">
      <c r="A373" s="58" t="s">
        <v>15</v>
      </c>
    </row>
    <row r="374" spans="1:1">
      <c r="A374" s="58" t="s">
        <v>15</v>
      </c>
    </row>
    <row r="375" spans="1:1">
      <c r="A375" s="58" t="s">
        <v>15</v>
      </c>
    </row>
    <row r="376" spans="1:1">
      <c r="A376" s="58" t="s">
        <v>15</v>
      </c>
    </row>
    <row r="377" spans="1:1">
      <c r="A377" s="58" t="s">
        <v>15</v>
      </c>
    </row>
    <row r="378" spans="1:1">
      <c r="A378" s="58" t="s">
        <v>15</v>
      </c>
    </row>
    <row r="379" spans="1:1">
      <c r="A379" s="58" t="s">
        <v>15</v>
      </c>
    </row>
    <row r="380" spans="1:1">
      <c r="A380" s="58" t="s">
        <v>15</v>
      </c>
    </row>
    <row r="381" spans="1:1">
      <c r="A381" s="58" t="s">
        <v>15</v>
      </c>
    </row>
    <row r="382" spans="1:1">
      <c r="A382" s="58" t="s">
        <v>15</v>
      </c>
    </row>
    <row r="383" spans="1:1">
      <c r="A383" s="58" t="s">
        <v>15</v>
      </c>
    </row>
    <row r="384" spans="1:1">
      <c r="A384" s="58" t="s">
        <v>15</v>
      </c>
    </row>
    <row r="385" spans="1:1">
      <c r="A385" s="58" t="s">
        <v>15</v>
      </c>
    </row>
    <row r="386" spans="1:1">
      <c r="A386" s="58" t="s">
        <v>15</v>
      </c>
    </row>
    <row r="387" spans="1:1">
      <c r="A387" s="58" t="s">
        <v>15</v>
      </c>
    </row>
    <row r="388" spans="1:1">
      <c r="A388" s="58" t="s">
        <v>15</v>
      </c>
    </row>
    <row r="389" spans="1:1">
      <c r="A389" s="58" t="s">
        <v>15</v>
      </c>
    </row>
    <row r="390" spans="1:1">
      <c r="A390" s="58" t="s">
        <v>15</v>
      </c>
    </row>
    <row r="391" spans="1:1">
      <c r="A391" s="58" t="s">
        <v>15</v>
      </c>
    </row>
    <row r="392" spans="1:1">
      <c r="A392" s="58" t="s">
        <v>15</v>
      </c>
    </row>
    <row r="393" spans="1:1">
      <c r="A393" s="58" t="s">
        <v>15</v>
      </c>
    </row>
    <row r="394" spans="1:1">
      <c r="A394" s="58" t="s">
        <v>15</v>
      </c>
    </row>
    <row r="395" spans="1:1">
      <c r="A395" s="58" t="s">
        <v>15</v>
      </c>
    </row>
    <row r="396" spans="1:1">
      <c r="A396" s="58" t="s">
        <v>15</v>
      </c>
    </row>
    <row r="397" spans="1:1">
      <c r="A397" s="58" t="s">
        <v>15</v>
      </c>
    </row>
    <row r="398" spans="1:1">
      <c r="A398" s="58" t="s">
        <v>15</v>
      </c>
    </row>
    <row r="399" spans="1:1">
      <c r="A399" s="58" t="s">
        <v>15</v>
      </c>
    </row>
    <row r="400" spans="1:1">
      <c r="A400" s="58" t="s">
        <v>15</v>
      </c>
    </row>
    <row r="401" spans="1:1">
      <c r="A401" s="58" t="s">
        <v>15</v>
      </c>
    </row>
    <row r="402" spans="1:1">
      <c r="A402" s="58" t="s">
        <v>15</v>
      </c>
    </row>
    <row r="403" spans="1:1">
      <c r="A403" s="58" t="s">
        <v>15</v>
      </c>
    </row>
    <row r="404" spans="1:1">
      <c r="A404" s="58" t="s">
        <v>15</v>
      </c>
    </row>
    <row r="405" spans="1:1">
      <c r="A405" s="58" t="s">
        <v>15</v>
      </c>
    </row>
    <row r="406" spans="1:1">
      <c r="A406" s="58" t="s">
        <v>15</v>
      </c>
    </row>
    <row r="407" spans="1:1">
      <c r="A407" s="58" t="s">
        <v>15</v>
      </c>
    </row>
    <row r="408" spans="1:1">
      <c r="A408" s="58" t="s">
        <v>15</v>
      </c>
    </row>
    <row r="409" spans="1:1">
      <c r="A409" s="58" t="s">
        <v>15</v>
      </c>
    </row>
    <row r="410" spans="1:1">
      <c r="A410" s="58" t="s">
        <v>15</v>
      </c>
    </row>
    <row r="411" spans="1:1">
      <c r="A411" s="58" t="s">
        <v>15</v>
      </c>
    </row>
    <row r="412" spans="1:1">
      <c r="A412" s="58" t="s">
        <v>15</v>
      </c>
    </row>
    <row r="413" spans="1:1">
      <c r="A413" s="58" t="s">
        <v>15</v>
      </c>
    </row>
    <row r="414" spans="1:1">
      <c r="A414" s="58" t="s">
        <v>15</v>
      </c>
    </row>
    <row r="415" spans="1:1">
      <c r="A415" s="58" t="s">
        <v>15</v>
      </c>
    </row>
    <row r="416" spans="1:1">
      <c r="A416" s="58" t="s">
        <v>15</v>
      </c>
    </row>
    <row r="417" spans="1:1">
      <c r="A417" s="58" t="s">
        <v>15</v>
      </c>
    </row>
    <row r="418" spans="1:1">
      <c r="A418" s="58" t="s">
        <v>15</v>
      </c>
    </row>
    <row r="419" spans="1:1">
      <c r="A419" s="58" t="s">
        <v>15</v>
      </c>
    </row>
    <row r="420" spans="1:1">
      <c r="A420" s="58" t="s">
        <v>15</v>
      </c>
    </row>
    <row r="421" spans="1:1">
      <c r="A421" s="58" t="s">
        <v>15</v>
      </c>
    </row>
    <row r="422" spans="1:1">
      <c r="A422" s="58" t="s">
        <v>15</v>
      </c>
    </row>
    <row r="423" spans="1:1">
      <c r="A423" s="58" t="s">
        <v>15</v>
      </c>
    </row>
    <row r="424" spans="1:1">
      <c r="A424" s="58" t="s">
        <v>15</v>
      </c>
    </row>
    <row r="425" spans="1:1">
      <c r="A425" s="58" t="s">
        <v>15</v>
      </c>
    </row>
    <row r="426" spans="1:1">
      <c r="A426" s="58" t="s">
        <v>15</v>
      </c>
    </row>
    <row r="427" spans="1:1">
      <c r="A427" s="58" t="s">
        <v>15</v>
      </c>
    </row>
    <row r="428" spans="1:1">
      <c r="A428" s="58" t="s">
        <v>15</v>
      </c>
    </row>
    <row r="429" spans="1:1">
      <c r="A429" s="58" t="s">
        <v>15</v>
      </c>
    </row>
    <row r="430" spans="1:1">
      <c r="A430" s="58" t="s">
        <v>15</v>
      </c>
    </row>
    <row r="431" spans="1:1">
      <c r="A431" s="58" t="s">
        <v>15</v>
      </c>
    </row>
    <row r="432" spans="1:1">
      <c r="A432" s="58" t="s">
        <v>15</v>
      </c>
    </row>
    <row r="433" spans="1:1">
      <c r="A433" s="58" t="s">
        <v>15</v>
      </c>
    </row>
    <row r="434" spans="1:1">
      <c r="A434" s="58" t="s">
        <v>15</v>
      </c>
    </row>
    <row r="435" spans="1:1">
      <c r="A435" s="58" t="s">
        <v>15</v>
      </c>
    </row>
    <row r="436" spans="1:1">
      <c r="A436" s="58" t="s">
        <v>15</v>
      </c>
    </row>
    <row r="437" spans="1:1">
      <c r="A437" s="58" t="s">
        <v>15</v>
      </c>
    </row>
    <row r="438" spans="1:1">
      <c r="A438" s="58" t="s">
        <v>15</v>
      </c>
    </row>
    <row r="439" spans="1:1">
      <c r="A439" s="58" t="s">
        <v>15</v>
      </c>
    </row>
    <row r="440" spans="1:1">
      <c r="A440" s="58" t="s">
        <v>15</v>
      </c>
    </row>
    <row r="441" spans="1:1">
      <c r="A441" s="58" t="s">
        <v>15</v>
      </c>
    </row>
    <row r="442" spans="1:1">
      <c r="A442" s="58" t="s">
        <v>15</v>
      </c>
    </row>
    <row r="443" spans="1:1">
      <c r="A443" s="58" t="s">
        <v>15</v>
      </c>
    </row>
    <row r="444" spans="1:1">
      <c r="A444" s="58" t="s">
        <v>15</v>
      </c>
    </row>
    <row r="445" spans="1:1">
      <c r="A445" s="58" t="s">
        <v>15</v>
      </c>
    </row>
    <row r="446" spans="1:1">
      <c r="A446" s="58" t="s">
        <v>15</v>
      </c>
    </row>
    <row r="447" spans="1:1">
      <c r="A447" s="58" t="s">
        <v>15</v>
      </c>
    </row>
    <row r="448" spans="1:1">
      <c r="A448" s="58" t="s">
        <v>15</v>
      </c>
    </row>
    <row r="449" spans="1:1">
      <c r="A449" s="58" t="s">
        <v>15</v>
      </c>
    </row>
    <row r="450" spans="1:1">
      <c r="A450" s="58" t="s">
        <v>15</v>
      </c>
    </row>
    <row r="451" spans="1:1">
      <c r="A451" s="58" t="s">
        <v>15</v>
      </c>
    </row>
    <row r="452" spans="1:1">
      <c r="A452" s="58" t="s">
        <v>15</v>
      </c>
    </row>
    <row r="453" spans="1:1">
      <c r="A453" s="58" t="s">
        <v>15</v>
      </c>
    </row>
    <row r="454" spans="1:1">
      <c r="A454" s="58" t="s">
        <v>15</v>
      </c>
    </row>
    <row r="455" spans="1:1">
      <c r="A455" s="58" t="s">
        <v>15</v>
      </c>
    </row>
    <row r="456" spans="1:1">
      <c r="A456" s="58" t="s">
        <v>15</v>
      </c>
    </row>
    <row r="457" spans="1:1">
      <c r="A457" s="58" t="s">
        <v>15</v>
      </c>
    </row>
    <row r="458" spans="1:1">
      <c r="A458" s="58" t="s">
        <v>15</v>
      </c>
    </row>
    <row r="459" spans="1:1">
      <c r="A459" s="58" t="s">
        <v>15</v>
      </c>
    </row>
    <row r="460" spans="1:1">
      <c r="A460" s="58" t="s">
        <v>15</v>
      </c>
    </row>
    <row r="461" spans="1:1">
      <c r="A461" s="58" t="s">
        <v>15</v>
      </c>
    </row>
    <row r="462" spans="1:1">
      <c r="A462" s="58" t="s">
        <v>15</v>
      </c>
    </row>
    <row r="463" spans="1:1">
      <c r="A463" s="58" t="s">
        <v>15</v>
      </c>
    </row>
    <row r="464" spans="1:1">
      <c r="A464" s="58" t="s">
        <v>15</v>
      </c>
    </row>
    <row r="465" spans="1:1">
      <c r="A465" s="58" t="s">
        <v>15</v>
      </c>
    </row>
    <row r="466" spans="1:1">
      <c r="A466" s="58" t="s">
        <v>15</v>
      </c>
    </row>
    <row r="467" spans="1:1">
      <c r="A467" s="58" t="s">
        <v>15</v>
      </c>
    </row>
    <row r="468" spans="1:1">
      <c r="A468" s="58" t="s">
        <v>15</v>
      </c>
    </row>
    <row r="469" spans="1:1">
      <c r="A469" s="58" t="s">
        <v>15</v>
      </c>
    </row>
    <row r="470" spans="1:1">
      <c r="A470" s="58" t="s">
        <v>15</v>
      </c>
    </row>
    <row r="471" spans="1:1">
      <c r="A471" s="58" t="s">
        <v>15</v>
      </c>
    </row>
    <row r="472" spans="1:1">
      <c r="A472" s="58" t="s">
        <v>15</v>
      </c>
    </row>
    <row r="473" spans="1:1">
      <c r="A473" s="58" t="s">
        <v>15</v>
      </c>
    </row>
    <row r="474" spans="1:1">
      <c r="A474" s="58" t="s">
        <v>15</v>
      </c>
    </row>
    <row r="475" spans="1:1">
      <c r="A475" s="58" t="s">
        <v>15</v>
      </c>
    </row>
    <row r="476" spans="1:1">
      <c r="A476" s="58" t="s">
        <v>15</v>
      </c>
    </row>
    <row r="477" spans="1:1">
      <c r="A477" s="58" t="s">
        <v>15</v>
      </c>
    </row>
    <row r="478" spans="1:1">
      <c r="A478" s="58" t="s">
        <v>15</v>
      </c>
    </row>
    <row r="479" spans="1:1">
      <c r="A479" s="58" t="s">
        <v>15</v>
      </c>
    </row>
    <row r="480" spans="1:1">
      <c r="A480" s="58" t="s">
        <v>15</v>
      </c>
    </row>
    <row r="481" spans="1:1">
      <c r="A481" s="58" t="s">
        <v>15</v>
      </c>
    </row>
    <row r="482" spans="1:1">
      <c r="A482" s="58" t="s">
        <v>15</v>
      </c>
    </row>
    <row r="483" spans="1:1">
      <c r="A483" s="58" t="s">
        <v>15</v>
      </c>
    </row>
    <row r="484" spans="1:1">
      <c r="A484" s="58" t="s">
        <v>15</v>
      </c>
    </row>
    <row r="485" spans="1:1">
      <c r="A485" s="58" t="s">
        <v>15</v>
      </c>
    </row>
    <row r="486" spans="1:1">
      <c r="A486" s="58" t="s">
        <v>15</v>
      </c>
    </row>
    <row r="487" spans="1:1">
      <c r="A487" s="58" t="s">
        <v>15</v>
      </c>
    </row>
    <row r="488" spans="1:1">
      <c r="A488" s="58" t="s">
        <v>15</v>
      </c>
    </row>
    <row r="489" spans="1:1">
      <c r="A489" s="58" t="s">
        <v>15</v>
      </c>
    </row>
    <row r="490" spans="1:1">
      <c r="A490" s="58" t="s">
        <v>15</v>
      </c>
    </row>
    <row r="491" spans="1:1">
      <c r="A491" s="58" t="s">
        <v>15</v>
      </c>
    </row>
    <row r="492" spans="1:1">
      <c r="A492" s="58" t="s">
        <v>15</v>
      </c>
    </row>
    <row r="493" spans="1:1">
      <c r="A493" s="58" t="s">
        <v>15</v>
      </c>
    </row>
    <row r="494" spans="1:1">
      <c r="A494" s="58" t="s">
        <v>15</v>
      </c>
    </row>
    <row r="495" spans="1:1">
      <c r="A495" s="58" t="s">
        <v>15</v>
      </c>
    </row>
    <row r="496" spans="1:1">
      <c r="A496" s="58" t="s">
        <v>15</v>
      </c>
    </row>
    <row r="497" spans="1:1">
      <c r="A497" s="58" t="s">
        <v>15</v>
      </c>
    </row>
    <row r="498" spans="1:1">
      <c r="A498" s="58" t="s">
        <v>15</v>
      </c>
    </row>
    <row r="499" spans="1:1">
      <c r="A499" s="58" t="s">
        <v>15</v>
      </c>
    </row>
    <row r="500" spans="1:1">
      <c r="A500" s="58" t="s">
        <v>15</v>
      </c>
    </row>
    <row r="501" spans="1:1">
      <c r="A501" s="58" t="s">
        <v>15</v>
      </c>
    </row>
    <row r="502" spans="1:1">
      <c r="A502" s="58" t="s">
        <v>15</v>
      </c>
    </row>
    <row r="503" spans="1:1">
      <c r="A503" s="58" t="s">
        <v>15</v>
      </c>
    </row>
    <row r="504" spans="1:1">
      <c r="A504" s="58" t="s">
        <v>15</v>
      </c>
    </row>
    <row r="505" spans="1:1">
      <c r="A505" s="58" t="s">
        <v>15</v>
      </c>
    </row>
    <row r="506" spans="1:1">
      <c r="A506" s="58" t="s">
        <v>15</v>
      </c>
    </row>
    <row r="507" spans="1:1">
      <c r="A507" s="58" t="s">
        <v>15</v>
      </c>
    </row>
  </sheetData>
  <mergeCells count="1">
    <mergeCell ref="A13:D19"/>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election activeCell="A4" sqref="A4:XFD4"/>
    </sheetView>
  </sheetViews>
  <sheetFormatPr defaultRowHeight="12.75"/>
  <cols>
    <col min="1" max="1" width="16.85546875" style="30" customWidth="1"/>
    <col min="2" max="2" width="19.7109375" style="30" bestFit="1" customWidth="1"/>
    <col min="3" max="4" width="19.7109375" style="30" customWidth="1"/>
    <col min="5" max="5" width="6" style="30" customWidth="1"/>
    <col min="6" max="6" width="16.28515625" style="30" bestFit="1" customWidth="1"/>
    <col min="7" max="8" width="16.28515625" style="30" customWidth="1"/>
    <col min="9" max="9" width="6" style="30" customWidth="1"/>
    <col min="10" max="10" width="16.28515625" style="30" bestFit="1" customWidth="1"/>
    <col min="11" max="12" width="16.28515625" style="30" customWidth="1"/>
    <col min="13" max="14" width="9.140625" style="30"/>
  </cols>
  <sheetData>
    <row r="1" spans="1:14" ht="15">
      <c r="A1" s="1" t="s">
        <v>115</v>
      </c>
      <c r="B1" s="1"/>
      <c r="C1" s="1"/>
      <c r="D1" s="1"/>
      <c r="E1" s="1"/>
      <c r="F1" s="1"/>
      <c r="G1" s="1"/>
      <c r="H1" s="1"/>
      <c r="I1" s="1"/>
      <c r="J1" s="1"/>
      <c r="K1" s="1"/>
      <c r="L1" s="1"/>
      <c r="M1" s="25"/>
      <c r="N1" s="25"/>
    </row>
    <row r="2" spans="1:14" ht="15">
      <c r="A2" s="1" t="s">
        <v>116</v>
      </c>
      <c r="B2" s="1"/>
      <c r="C2" s="1"/>
      <c r="D2" s="1"/>
      <c r="E2" s="1"/>
      <c r="F2" s="1"/>
      <c r="G2" s="1"/>
      <c r="H2" s="1"/>
      <c r="I2" s="1"/>
      <c r="J2" s="1"/>
      <c r="K2" s="1"/>
      <c r="L2" s="1"/>
      <c r="M2" s="25"/>
      <c r="N2" s="25"/>
    </row>
    <row r="3" spans="1:14" ht="15">
      <c r="A3" s="1"/>
      <c r="B3" s="1"/>
      <c r="C3" s="1"/>
      <c r="D3" s="1"/>
      <c r="E3" s="1"/>
      <c r="F3" s="1"/>
      <c r="G3" s="1"/>
      <c r="H3" s="1"/>
      <c r="I3" s="1"/>
      <c r="J3" s="1"/>
      <c r="K3" s="1"/>
      <c r="L3" s="1"/>
      <c r="M3" s="25"/>
      <c r="N3" s="25"/>
    </row>
    <row r="4" spans="1:14" ht="15">
      <c r="A4" s="5"/>
      <c r="B4" s="109" t="s">
        <v>25</v>
      </c>
      <c r="C4" s="110"/>
      <c r="D4" s="110"/>
      <c r="E4" s="91"/>
      <c r="F4" s="111" t="s">
        <v>75</v>
      </c>
      <c r="G4" s="112"/>
      <c r="H4" s="112"/>
      <c r="I4" s="6"/>
      <c r="J4" s="111" t="s">
        <v>76</v>
      </c>
      <c r="K4" s="112"/>
      <c r="L4" s="112"/>
      <c r="M4" s="25"/>
      <c r="N4" s="26"/>
    </row>
    <row r="5" spans="1:14" ht="15">
      <c r="A5" s="1" t="s">
        <v>93</v>
      </c>
      <c r="B5" s="7" t="s">
        <v>100</v>
      </c>
      <c r="C5" s="7" t="s">
        <v>20</v>
      </c>
      <c r="D5" s="7" t="s">
        <v>21</v>
      </c>
      <c r="E5" s="7"/>
      <c r="F5" s="7" t="s">
        <v>100</v>
      </c>
      <c r="G5" s="7" t="s">
        <v>20</v>
      </c>
      <c r="H5" s="7" t="s">
        <v>21</v>
      </c>
      <c r="I5" s="7"/>
      <c r="J5" s="7" t="s">
        <v>100</v>
      </c>
      <c r="K5" s="7" t="s">
        <v>20</v>
      </c>
      <c r="L5" s="7" t="s">
        <v>21</v>
      </c>
      <c r="M5" s="25"/>
      <c r="N5" s="26"/>
    </row>
    <row r="6" spans="1:14" ht="15">
      <c r="A6" s="4" t="s">
        <v>94</v>
      </c>
      <c r="B6" s="89">
        <v>4.1399999999999997</v>
      </c>
      <c r="C6" s="89">
        <v>3.64</v>
      </c>
      <c r="D6" s="89">
        <v>4.6399999999999997</v>
      </c>
      <c r="E6" s="89"/>
      <c r="F6" s="89">
        <v>4.45</v>
      </c>
      <c r="G6" s="89">
        <v>3.93</v>
      </c>
      <c r="H6" s="89">
        <v>4.97</v>
      </c>
      <c r="I6" s="89"/>
      <c r="J6" s="89">
        <v>4.18</v>
      </c>
      <c r="K6" s="89">
        <v>3.69</v>
      </c>
      <c r="L6" s="89">
        <v>4.66</v>
      </c>
      <c r="M6" s="27"/>
      <c r="N6" s="26"/>
    </row>
    <row r="7" spans="1:14" ht="15">
      <c r="A7" s="4" t="s">
        <v>95</v>
      </c>
      <c r="B7" s="89">
        <v>3.08</v>
      </c>
      <c r="C7" s="89">
        <v>2.67</v>
      </c>
      <c r="D7" s="89">
        <v>3.48</v>
      </c>
      <c r="E7" s="89"/>
      <c r="F7" s="89">
        <v>3.4</v>
      </c>
      <c r="G7" s="89">
        <v>2.94</v>
      </c>
      <c r="H7" s="89">
        <v>3.87</v>
      </c>
      <c r="I7" s="89"/>
      <c r="J7" s="89">
        <v>2.95</v>
      </c>
      <c r="K7" s="89">
        <v>2.59</v>
      </c>
      <c r="L7" s="89">
        <v>3.31</v>
      </c>
      <c r="M7" s="27"/>
      <c r="N7" s="26"/>
    </row>
    <row r="8" spans="1:14" ht="15">
      <c r="A8" s="4" t="s">
        <v>96</v>
      </c>
      <c r="B8" s="89">
        <v>4.46</v>
      </c>
      <c r="C8" s="89">
        <v>3.9</v>
      </c>
      <c r="D8" s="89">
        <v>5.0199999999999996</v>
      </c>
      <c r="E8" s="89"/>
      <c r="F8" s="89">
        <v>5.71</v>
      </c>
      <c r="G8" s="89">
        <v>5.22</v>
      </c>
      <c r="H8" s="89">
        <v>6.21</v>
      </c>
      <c r="I8" s="89"/>
      <c r="J8" s="89">
        <v>5.9</v>
      </c>
      <c r="K8" s="89">
        <v>5.33</v>
      </c>
      <c r="L8" s="89">
        <v>6.47</v>
      </c>
      <c r="M8" s="27"/>
      <c r="N8" s="26"/>
    </row>
    <row r="9" spans="1:14" ht="15">
      <c r="A9" s="72" t="s">
        <v>97</v>
      </c>
      <c r="B9" s="89">
        <v>0.24</v>
      </c>
      <c r="C9" s="89">
        <v>0.16</v>
      </c>
      <c r="D9" s="89">
        <v>0.32</v>
      </c>
      <c r="E9" s="89"/>
      <c r="F9" s="89">
        <v>0.36</v>
      </c>
      <c r="G9" s="89">
        <v>0.25</v>
      </c>
      <c r="H9" s="89">
        <v>0.47</v>
      </c>
      <c r="I9" s="89"/>
      <c r="J9" s="89">
        <v>0.48</v>
      </c>
      <c r="K9" s="89">
        <v>0.38</v>
      </c>
      <c r="L9" s="89">
        <v>0.59</v>
      </c>
      <c r="M9" s="25"/>
      <c r="N9" s="25"/>
    </row>
    <row r="10" spans="1:14" ht="15">
      <c r="A10" s="72" t="s">
        <v>98</v>
      </c>
      <c r="B10" s="89">
        <v>0.04</v>
      </c>
      <c r="C10" s="89">
        <v>0.01</v>
      </c>
      <c r="D10" s="89">
        <v>0.06</v>
      </c>
      <c r="E10" s="89"/>
      <c r="F10" s="89">
        <v>0.1</v>
      </c>
      <c r="G10" s="89">
        <v>0.04</v>
      </c>
      <c r="H10" s="89">
        <v>0.16</v>
      </c>
      <c r="I10" s="89"/>
      <c r="J10" s="89">
        <v>0.14000000000000001</v>
      </c>
      <c r="K10" s="89">
        <v>0.08</v>
      </c>
      <c r="L10" s="89">
        <v>0.2</v>
      </c>
      <c r="M10" s="25"/>
      <c r="N10" s="25"/>
    </row>
    <row r="11" spans="1:14">
      <c r="A11" s="25"/>
      <c r="B11" s="25"/>
      <c r="C11" s="25"/>
      <c r="D11" s="25"/>
      <c r="E11" s="25"/>
      <c r="F11" s="25"/>
      <c r="G11" s="25"/>
      <c r="H11" s="25"/>
      <c r="I11" s="25"/>
      <c r="J11" s="25"/>
      <c r="K11" s="25"/>
      <c r="L11" s="25"/>
      <c r="M11" s="25"/>
      <c r="N11" s="25"/>
    </row>
    <row r="12" spans="1:14">
      <c r="A12" s="25"/>
      <c r="B12" s="25"/>
      <c r="C12" s="25"/>
      <c r="D12" s="25"/>
      <c r="E12" s="25"/>
      <c r="F12" s="25"/>
      <c r="G12" s="25"/>
      <c r="H12" s="25"/>
      <c r="I12" s="25"/>
      <c r="J12" s="25"/>
      <c r="K12" s="25"/>
      <c r="L12" s="25"/>
      <c r="M12" s="25"/>
      <c r="N12" s="25"/>
    </row>
    <row r="13" spans="1:14">
      <c r="A13" s="25"/>
      <c r="B13" s="26"/>
      <c r="C13" s="26"/>
      <c r="D13" s="26"/>
      <c r="E13" s="26"/>
      <c r="F13" s="25"/>
      <c r="G13" s="25"/>
      <c r="H13" s="25"/>
      <c r="I13" s="25"/>
      <c r="J13" s="26"/>
      <c r="K13" s="25"/>
      <c r="L13" s="25"/>
      <c r="M13" s="25"/>
      <c r="N13" s="25"/>
    </row>
    <row r="14" spans="1:14" ht="15">
      <c r="A14" s="11" t="s">
        <v>157</v>
      </c>
      <c r="B14" s="24"/>
      <c r="C14" s="14"/>
      <c r="D14" s="14"/>
      <c r="E14" s="26"/>
      <c r="F14" s="25"/>
      <c r="G14" s="25"/>
      <c r="H14" s="25"/>
      <c r="I14" s="25"/>
      <c r="J14" s="26"/>
      <c r="K14" s="25"/>
      <c r="L14" s="26"/>
      <c r="M14" s="25"/>
      <c r="N14" s="26"/>
    </row>
    <row r="15" spans="1:14">
      <c r="A15" s="108" t="s">
        <v>159</v>
      </c>
      <c r="B15" s="108"/>
      <c r="C15" s="108"/>
      <c r="D15" s="108"/>
      <c r="K15" s="25"/>
      <c r="L15" s="26"/>
      <c r="M15" s="25"/>
      <c r="N15" s="26"/>
    </row>
    <row r="16" spans="1:14">
      <c r="A16" s="108"/>
      <c r="B16" s="108"/>
      <c r="C16" s="108"/>
      <c r="D16" s="108"/>
    </row>
    <row r="17" spans="1:4">
      <c r="A17" s="108"/>
      <c r="B17" s="108"/>
      <c r="C17" s="108"/>
      <c r="D17" s="108"/>
    </row>
    <row r="18" spans="1:4">
      <c r="A18" s="108"/>
      <c r="B18" s="108"/>
      <c r="C18" s="108"/>
      <c r="D18" s="108"/>
    </row>
    <row r="19" spans="1:4">
      <c r="A19" s="108"/>
      <c r="B19" s="108"/>
      <c r="C19" s="108"/>
      <c r="D19" s="108"/>
    </row>
    <row r="20" spans="1:4">
      <c r="A20" s="108"/>
      <c r="B20" s="108"/>
      <c r="C20" s="108"/>
      <c r="D20" s="108"/>
    </row>
    <row r="21" spans="1:4">
      <c r="A21" s="30" t="s">
        <v>160</v>
      </c>
    </row>
    <row r="22" spans="1:4">
      <c r="A22" s="30" t="s">
        <v>161</v>
      </c>
      <c r="B22" s="30" t="s">
        <v>162</v>
      </c>
    </row>
    <row r="23" spans="1:4">
      <c r="A23" s="30" t="s">
        <v>163</v>
      </c>
      <c r="B23" s="30" t="s">
        <v>164</v>
      </c>
    </row>
    <row r="24" spans="1:4">
      <c r="A24" s="30" t="s">
        <v>165</v>
      </c>
      <c r="B24" s="30" t="s">
        <v>166</v>
      </c>
    </row>
    <row r="25" spans="1:4">
      <c r="A25" s="30" t="s">
        <v>167</v>
      </c>
      <c r="B25" s="30" t="s">
        <v>168</v>
      </c>
    </row>
    <row r="26" spans="1:4">
      <c r="A26" s="30" t="s">
        <v>169</v>
      </c>
      <c r="B26" s="30" t="s">
        <v>170</v>
      </c>
    </row>
  </sheetData>
  <mergeCells count="4">
    <mergeCell ref="B4:D4"/>
    <mergeCell ref="F4:H4"/>
    <mergeCell ref="J4:L4"/>
    <mergeCell ref="A15:D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9"/>
  <sheetViews>
    <sheetView showGridLines="0" zoomScaleNormal="100" workbookViewId="0">
      <selection activeCell="A24" sqref="A24:D31"/>
    </sheetView>
  </sheetViews>
  <sheetFormatPr defaultRowHeight="15"/>
  <cols>
    <col min="1" max="1" width="16.7109375" style="11" customWidth="1"/>
    <col min="2" max="2" width="18.42578125" style="24" bestFit="1" customWidth="1"/>
    <col min="3" max="3" width="19.7109375" style="14" customWidth="1"/>
    <col min="4" max="4" width="16.7109375" style="14" customWidth="1"/>
    <col min="5" max="5" width="18" style="6" customWidth="1"/>
    <col min="6" max="6" width="11" style="19" bestFit="1" customWidth="1"/>
    <col min="7" max="7" width="8.85546875" style="13" bestFit="1" customWidth="1"/>
    <col min="8" max="8" width="7.7109375" style="10" customWidth="1"/>
    <col min="9" max="10" width="6.7109375" style="10" customWidth="1"/>
    <col min="11" max="11" width="9.140625" style="5"/>
    <col min="12" max="12" width="7" style="5" customWidth="1"/>
    <col min="13" max="17" width="9.140625" style="5"/>
    <col min="18" max="18" width="3" style="5" customWidth="1"/>
    <col min="19" max="16384" width="9.140625" style="5"/>
  </cols>
  <sheetData>
    <row r="1" spans="1:20">
      <c r="A1" s="66" t="s">
        <v>117</v>
      </c>
      <c r="C1" s="73"/>
      <c r="D1" s="73"/>
      <c r="E1" s="74"/>
      <c r="F1" s="36"/>
    </row>
    <row r="2" spans="1:20">
      <c r="A2" s="11" t="s">
        <v>118</v>
      </c>
      <c r="F2" s="36"/>
    </row>
    <row r="3" spans="1:20">
      <c r="F3" s="36"/>
    </row>
    <row r="4" spans="1:20" ht="16.5" customHeight="1">
      <c r="A4" s="11" t="s">
        <v>10</v>
      </c>
      <c r="B4" s="92" t="s">
        <v>25</v>
      </c>
      <c r="C4" s="12" t="s">
        <v>75</v>
      </c>
      <c r="D4" s="12" t="s">
        <v>76</v>
      </c>
      <c r="F4" s="39"/>
      <c r="H4" s="12"/>
      <c r="I4" s="11"/>
      <c r="J4" s="11"/>
      <c r="K4" s="1"/>
      <c r="Q4" s="1"/>
    </row>
    <row r="5" spans="1:20">
      <c r="A5" s="75" t="s">
        <v>64</v>
      </c>
      <c r="B5" s="89">
        <v>1.03E-2</v>
      </c>
      <c r="C5" s="88">
        <v>4.99E-2</v>
      </c>
      <c r="D5" s="88">
        <v>8.7999999999999995E-2</v>
      </c>
      <c r="E5" s="13"/>
      <c r="F5" s="43"/>
      <c r="G5" s="21"/>
      <c r="H5" s="14"/>
      <c r="I5" s="15"/>
      <c r="J5" s="15"/>
      <c r="K5" s="6"/>
      <c r="L5" s="6"/>
      <c r="M5" s="6"/>
      <c r="Q5" s="6"/>
      <c r="R5" s="6"/>
      <c r="S5" s="6"/>
    </row>
    <row r="6" spans="1:20">
      <c r="A6" s="75" t="s">
        <v>65</v>
      </c>
      <c r="B6" s="89">
        <v>6.25E-2</v>
      </c>
      <c r="C6" s="88">
        <v>0.12740000000000001</v>
      </c>
      <c r="D6" s="88">
        <v>0.1346</v>
      </c>
      <c r="E6" s="13"/>
      <c r="F6" s="43"/>
      <c r="G6" s="21"/>
      <c r="H6" s="14"/>
      <c r="I6" s="15"/>
      <c r="J6" s="15"/>
      <c r="K6" s="6"/>
      <c r="L6" s="6"/>
      <c r="M6" s="6"/>
      <c r="Q6" s="6"/>
      <c r="R6" s="6"/>
      <c r="S6" s="6"/>
    </row>
    <row r="7" spans="1:20">
      <c r="A7" s="75" t="s">
        <v>56</v>
      </c>
      <c r="B7" s="89">
        <v>0.20749999999999999</v>
      </c>
      <c r="C7" s="88">
        <v>0.28520000000000001</v>
      </c>
      <c r="D7" s="88">
        <v>0.3977</v>
      </c>
      <c r="E7" s="76"/>
      <c r="F7" s="44"/>
      <c r="G7" s="22"/>
      <c r="H7" s="17"/>
      <c r="I7" s="15"/>
      <c r="J7" s="15"/>
      <c r="K7" s="6"/>
      <c r="L7" s="6"/>
      <c r="M7" s="6"/>
      <c r="Q7" s="6"/>
      <c r="R7" s="6"/>
      <c r="S7" s="6"/>
    </row>
    <row r="8" spans="1:20">
      <c r="A8" s="75" t="s">
        <v>57</v>
      </c>
      <c r="B8" s="89">
        <v>0.51</v>
      </c>
      <c r="C8" s="88">
        <v>0.77449999999999997</v>
      </c>
      <c r="D8" s="88">
        <v>0.83809999999999996</v>
      </c>
      <c r="E8" s="76"/>
      <c r="F8" s="36"/>
      <c r="H8" s="17"/>
      <c r="I8" s="15"/>
      <c r="J8" s="15"/>
      <c r="K8" s="6"/>
      <c r="L8" s="6"/>
      <c r="M8" s="6"/>
      <c r="Q8" s="6"/>
      <c r="R8" s="6"/>
      <c r="S8" s="6"/>
    </row>
    <row r="9" spans="1:20">
      <c r="A9" s="75" t="s">
        <v>58</v>
      </c>
      <c r="B9" s="89">
        <v>1.3021</v>
      </c>
      <c r="C9" s="88">
        <v>1.6022000000000001</v>
      </c>
      <c r="D9" s="88">
        <v>1.4996</v>
      </c>
      <c r="E9" s="77"/>
      <c r="F9" s="36"/>
      <c r="H9" s="3"/>
      <c r="I9" s="15"/>
      <c r="J9" s="15"/>
      <c r="K9" s="6"/>
      <c r="M9" s="6"/>
      <c r="N9" s="6"/>
      <c r="Q9" s="6"/>
      <c r="S9" s="6"/>
      <c r="T9" s="6"/>
    </row>
    <row r="10" spans="1:20">
      <c r="A10" s="75" t="s">
        <v>59</v>
      </c>
      <c r="B10" s="89">
        <v>2.6456</v>
      </c>
      <c r="C10" s="88">
        <v>3.3340999999999998</v>
      </c>
      <c r="D10" s="88">
        <v>3.5630999999999999</v>
      </c>
      <c r="E10" s="8"/>
      <c r="F10" s="36"/>
      <c r="H10" s="17"/>
      <c r="I10" s="15"/>
      <c r="J10" s="15"/>
      <c r="K10" s="1"/>
      <c r="M10" s="1"/>
      <c r="N10" s="1"/>
      <c r="Q10" s="1"/>
      <c r="S10" s="1"/>
      <c r="T10" s="1"/>
    </row>
    <row r="11" spans="1:20">
      <c r="A11" s="75" t="s">
        <v>60</v>
      </c>
      <c r="B11" s="89">
        <v>4.6863999999999999</v>
      </c>
      <c r="C11" s="88">
        <v>6.1683000000000003</v>
      </c>
      <c r="D11" s="88">
        <v>6.5125000000000002</v>
      </c>
      <c r="E11" s="8"/>
      <c r="F11" s="36"/>
      <c r="H11" s="15"/>
      <c r="I11" s="11"/>
      <c r="J11" s="15"/>
      <c r="K11" s="1"/>
      <c r="M11" s="1"/>
      <c r="N11" s="1"/>
      <c r="Q11" s="1"/>
      <c r="S11" s="1"/>
      <c r="T11" s="1"/>
    </row>
    <row r="12" spans="1:20">
      <c r="A12" s="75" t="s">
        <v>61</v>
      </c>
      <c r="B12" s="89">
        <v>8.3289000000000009</v>
      </c>
      <c r="C12" s="88">
        <v>11.2408</v>
      </c>
      <c r="D12" s="88">
        <v>10.1793</v>
      </c>
      <c r="E12" s="8"/>
      <c r="F12" s="36"/>
      <c r="H12" s="15"/>
      <c r="I12" s="15"/>
      <c r="J12" s="15"/>
      <c r="K12" s="1"/>
      <c r="M12" s="1"/>
      <c r="N12" s="1"/>
      <c r="Q12" s="1"/>
      <c r="S12" s="1"/>
      <c r="T12" s="1"/>
    </row>
    <row r="13" spans="1:20">
      <c r="A13" s="75" t="s">
        <v>62</v>
      </c>
      <c r="B13" s="89">
        <v>13.305</v>
      </c>
      <c r="C13" s="88">
        <v>16.623000000000001</v>
      </c>
      <c r="D13" s="88">
        <v>15.115600000000001</v>
      </c>
      <c r="E13" s="8"/>
      <c r="F13" s="36"/>
      <c r="H13" s="15"/>
      <c r="I13" s="15"/>
      <c r="J13" s="15"/>
      <c r="K13" s="1"/>
      <c r="M13" s="1"/>
      <c r="N13" s="1"/>
      <c r="Q13" s="1"/>
      <c r="S13" s="1"/>
      <c r="T13" s="1"/>
    </row>
    <row r="14" spans="1:20">
      <c r="A14" s="75" t="s">
        <v>63</v>
      </c>
      <c r="B14" s="89">
        <v>17.7532</v>
      </c>
      <c r="C14" s="88">
        <v>17.942799999999998</v>
      </c>
      <c r="D14" s="88">
        <v>18.385200000000001</v>
      </c>
      <c r="E14" s="8"/>
      <c r="F14" s="36"/>
      <c r="H14" s="15"/>
      <c r="I14" s="15"/>
      <c r="J14" s="15"/>
      <c r="K14" s="1"/>
      <c r="M14" s="1"/>
      <c r="N14" s="1"/>
      <c r="Q14" s="1"/>
      <c r="S14" s="1"/>
      <c r="T14" s="1"/>
    </row>
    <row r="15" spans="1:20">
      <c r="A15" s="75" t="s">
        <v>51</v>
      </c>
      <c r="B15" s="89">
        <v>18.3476</v>
      </c>
      <c r="C15" s="88">
        <v>17.3963</v>
      </c>
      <c r="D15" s="88">
        <v>17.334299999999999</v>
      </c>
      <c r="E15" s="8"/>
      <c r="F15" s="36"/>
      <c r="H15" s="15"/>
      <c r="I15" s="15"/>
      <c r="J15" s="15"/>
    </row>
    <row r="16" spans="1:20">
      <c r="A16" s="75" t="s">
        <v>52</v>
      </c>
      <c r="B16" s="89">
        <v>17.0151</v>
      </c>
      <c r="C16" s="88">
        <v>13.2296</v>
      </c>
      <c r="D16" s="88">
        <v>14.1203</v>
      </c>
      <c r="E16" s="8"/>
      <c r="F16" s="36"/>
      <c r="H16" s="15"/>
      <c r="I16" s="15"/>
      <c r="J16" s="15"/>
      <c r="K16" s="1"/>
      <c r="Q16" s="1"/>
    </row>
    <row r="17" spans="1:17">
      <c r="A17" s="75" t="s">
        <v>53</v>
      </c>
      <c r="B17" s="89">
        <v>11.56</v>
      </c>
      <c r="C17" s="88">
        <v>7.9344000000000001</v>
      </c>
      <c r="D17" s="88">
        <v>8.2838999999999992</v>
      </c>
      <c r="E17" s="8"/>
      <c r="F17" s="36"/>
      <c r="H17" s="15"/>
      <c r="I17" s="15"/>
      <c r="J17" s="15"/>
      <c r="K17" s="1"/>
      <c r="Q17" s="1"/>
    </row>
    <row r="18" spans="1:17">
      <c r="A18" s="75" t="s">
        <v>54</v>
      </c>
      <c r="B18" s="89">
        <v>3.0036</v>
      </c>
      <c r="C18" s="88">
        <v>2.3035999999999999</v>
      </c>
      <c r="D18" s="88">
        <v>2.5568</v>
      </c>
      <c r="E18" s="8"/>
      <c r="F18" s="36"/>
      <c r="H18" s="15"/>
      <c r="I18" s="15"/>
      <c r="J18" s="15"/>
      <c r="K18" s="1"/>
      <c r="Q18" s="1"/>
    </row>
    <row r="19" spans="1:17">
      <c r="A19" s="75" t="s">
        <v>55</v>
      </c>
      <c r="B19" s="89">
        <v>0.96389999999999998</v>
      </c>
      <c r="C19" s="88">
        <v>0.78480000000000005</v>
      </c>
      <c r="D19" s="88">
        <v>0.81059999999999999</v>
      </c>
      <c r="E19" s="8"/>
      <c r="F19" s="36"/>
      <c r="H19" s="15"/>
      <c r="I19" s="15"/>
      <c r="J19" s="15"/>
      <c r="K19" s="1"/>
      <c r="Q19" s="1"/>
    </row>
    <row r="20" spans="1:17">
      <c r="A20" s="78" t="s">
        <v>84</v>
      </c>
      <c r="B20" s="88">
        <v>0.29830000000000001</v>
      </c>
      <c r="C20" s="88">
        <v>0.20300000000000001</v>
      </c>
      <c r="D20" s="88">
        <v>0.18049999999999999</v>
      </c>
      <c r="F20" s="40"/>
    </row>
    <row r="21" spans="1:17">
      <c r="A21" s="78" t="s">
        <v>92</v>
      </c>
      <c r="B21" s="88">
        <f>SUM(B5:B20)</f>
        <v>100</v>
      </c>
      <c r="C21" s="88">
        <f t="shared" ref="C21:D21" si="0">SUM(C5:C20)</f>
        <v>99.999900000000011</v>
      </c>
      <c r="D21" s="88">
        <f t="shared" si="0"/>
        <v>100.00009999999999</v>
      </c>
      <c r="F21" s="40"/>
    </row>
    <row r="22" spans="1:17">
      <c r="A22" s="79" t="s">
        <v>15</v>
      </c>
      <c r="C22" s="79"/>
      <c r="F22" s="40"/>
    </row>
    <row r="23" spans="1:17">
      <c r="A23" s="79" t="s">
        <v>15</v>
      </c>
      <c r="C23" s="79"/>
      <c r="F23" s="40"/>
      <c r="G23" s="10"/>
    </row>
    <row r="24" spans="1:17">
      <c r="A24" s="11" t="s">
        <v>157</v>
      </c>
      <c r="F24" s="40"/>
      <c r="G24" s="10"/>
      <c r="H24" s="5"/>
      <c r="I24" s="5"/>
      <c r="J24" s="5"/>
    </row>
    <row r="25" spans="1:17">
      <c r="A25" s="108" t="s">
        <v>171</v>
      </c>
      <c r="B25" s="108"/>
      <c r="C25" s="108"/>
      <c r="D25" s="108"/>
      <c r="E25" s="30"/>
      <c r="F25" s="30"/>
      <c r="G25" s="5"/>
      <c r="H25" s="5"/>
      <c r="I25" s="5"/>
      <c r="J25" s="5"/>
    </row>
    <row r="26" spans="1:17">
      <c r="A26" s="108"/>
      <c r="B26" s="108"/>
      <c r="C26" s="108"/>
      <c r="D26" s="108"/>
      <c r="E26" s="5"/>
      <c r="F26" s="5"/>
      <c r="G26" s="5"/>
      <c r="H26" s="5"/>
      <c r="I26" s="5"/>
      <c r="J26" s="5"/>
    </row>
    <row r="27" spans="1:17">
      <c r="A27" s="108"/>
      <c r="B27" s="108"/>
      <c r="C27" s="108"/>
      <c r="D27" s="108"/>
      <c r="E27" s="5"/>
      <c r="F27" s="5"/>
      <c r="G27" s="5"/>
      <c r="H27" s="5"/>
      <c r="I27" s="5"/>
      <c r="J27" s="5"/>
    </row>
    <row r="28" spans="1:17">
      <c r="A28" s="108"/>
      <c r="B28" s="108"/>
      <c r="C28" s="108"/>
      <c r="D28" s="108"/>
      <c r="F28" s="20"/>
    </row>
    <row r="29" spans="1:17">
      <c r="A29" s="108"/>
      <c r="B29" s="108"/>
      <c r="C29" s="108"/>
      <c r="D29" s="108"/>
      <c r="F29" s="20"/>
    </row>
    <row r="30" spans="1:17">
      <c r="A30" s="108"/>
      <c r="B30" s="108"/>
      <c r="C30" s="108"/>
      <c r="D30" s="108"/>
      <c r="F30" s="20"/>
    </row>
    <row r="31" spans="1:17">
      <c r="A31" s="108"/>
      <c r="B31" s="108"/>
      <c r="C31" s="108"/>
      <c r="D31" s="108"/>
      <c r="F31" s="20"/>
    </row>
    <row r="32" spans="1:17">
      <c r="A32" s="11" t="s">
        <v>15</v>
      </c>
      <c r="F32" s="20"/>
    </row>
    <row r="33" spans="1:6">
      <c r="A33" s="11" t="s">
        <v>15</v>
      </c>
      <c r="F33" s="20"/>
    </row>
    <row r="34" spans="1:6">
      <c r="A34" s="11" t="s">
        <v>15</v>
      </c>
      <c r="F34" s="20"/>
    </row>
    <row r="35" spans="1:6">
      <c r="A35" s="11" t="s">
        <v>15</v>
      </c>
      <c r="F35" s="20"/>
    </row>
    <row r="36" spans="1:6">
      <c r="A36" s="11" t="s">
        <v>15</v>
      </c>
      <c r="F36" s="20"/>
    </row>
    <row r="37" spans="1:6">
      <c r="A37" s="11" t="s">
        <v>15</v>
      </c>
      <c r="F37" s="20"/>
    </row>
    <row r="38" spans="1:6">
      <c r="A38" s="11" t="s">
        <v>15</v>
      </c>
      <c r="F38" s="20"/>
    </row>
    <row r="39" spans="1:6">
      <c r="A39" s="11" t="s">
        <v>15</v>
      </c>
      <c r="F39" s="20"/>
    </row>
    <row r="40" spans="1:6">
      <c r="A40" s="11" t="s">
        <v>15</v>
      </c>
      <c r="F40" s="20"/>
    </row>
    <row r="41" spans="1:6">
      <c r="A41" s="11" t="s">
        <v>15</v>
      </c>
      <c r="F41" s="20"/>
    </row>
    <row r="42" spans="1:6">
      <c r="A42" s="11" t="s">
        <v>15</v>
      </c>
      <c r="F42" s="20"/>
    </row>
    <row r="43" spans="1:6">
      <c r="A43" s="11" t="s">
        <v>15</v>
      </c>
      <c r="F43" s="20"/>
    </row>
    <row r="44" spans="1:6">
      <c r="A44" s="11" t="s">
        <v>15</v>
      </c>
      <c r="F44" s="20"/>
    </row>
    <row r="45" spans="1:6">
      <c r="A45" s="11" t="s">
        <v>15</v>
      </c>
      <c r="F45" s="20"/>
    </row>
    <row r="46" spans="1:6">
      <c r="A46" s="11" t="s">
        <v>15</v>
      </c>
      <c r="F46" s="20"/>
    </row>
    <row r="47" spans="1:6">
      <c r="A47" s="11" t="s">
        <v>15</v>
      </c>
      <c r="F47" s="20"/>
    </row>
    <row r="48" spans="1:6">
      <c r="A48" s="11" t="s">
        <v>15</v>
      </c>
      <c r="F48" s="20"/>
    </row>
    <row r="49" spans="1:6">
      <c r="A49" s="11" t="s">
        <v>15</v>
      </c>
      <c r="F49" s="20"/>
    </row>
    <row r="50" spans="1:6">
      <c r="A50" s="11" t="s">
        <v>15</v>
      </c>
      <c r="F50" s="20"/>
    </row>
    <row r="51" spans="1:6">
      <c r="A51" s="11" t="s">
        <v>15</v>
      </c>
      <c r="F51" s="20"/>
    </row>
    <row r="52" spans="1:6">
      <c r="A52" s="11" t="s">
        <v>15</v>
      </c>
    </row>
    <row r="53" spans="1:6">
      <c r="A53" s="11" t="s">
        <v>15</v>
      </c>
    </row>
    <row r="54" spans="1:6">
      <c r="A54" s="11" t="s">
        <v>15</v>
      </c>
    </row>
    <row r="55" spans="1:6">
      <c r="A55" s="11" t="s">
        <v>15</v>
      </c>
    </row>
    <row r="56" spans="1:6">
      <c r="A56" s="11" t="s">
        <v>15</v>
      </c>
    </row>
    <row r="57" spans="1:6">
      <c r="A57" s="11" t="s">
        <v>15</v>
      </c>
    </row>
    <row r="58" spans="1:6">
      <c r="A58" s="11" t="s">
        <v>15</v>
      </c>
    </row>
    <row r="59" spans="1:6">
      <c r="A59" s="11" t="s">
        <v>15</v>
      </c>
    </row>
    <row r="60" spans="1:6">
      <c r="A60" s="11" t="s">
        <v>15</v>
      </c>
    </row>
    <row r="61" spans="1:6">
      <c r="A61" s="11" t="s">
        <v>15</v>
      </c>
    </row>
    <row r="62" spans="1:6">
      <c r="A62" s="11" t="s">
        <v>15</v>
      </c>
    </row>
    <row r="63" spans="1:6">
      <c r="A63" s="11" t="s">
        <v>15</v>
      </c>
    </row>
    <row r="64" spans="1:6">
      <c r="A64" s="11" t="s">
        <v>15</v>
      </c>
    </row>
    <row r="65" spans="1:1">
      <c r="A65" s="11" t="s">
        <v>15</v>
      </c>
    </row>
    <row r="66" spans="1:1">
      <c r="A66" s="11" t="s">
        <v>15</v>
      </c>
    </row>
    <row r="67" spans="1:1">
      <c r="A67" s="11" t="s">
        <v>15</v>
      </c>
    </row>
    <row r="68" spans="1:1">
      <c r="A68" s="11" t="s">
        <v>15</v>
      </c>
    </row>
    <row r="69" spans="1:1">
      <c r="A69" s="11" t="s">
        <v>15</v>
      </c>
    </row>
    <row r="70" spans="1:1">
      <c r="A70" s="11" t="s">
        <v>15</v>
      </c>
    </row>
    <row r="71" spans="1:1">
      <c r="A71" s="11" t="s">
        <v>15</v>
      </c>
    </row>
    <row r="72" spans="1:1">
      <c r="A72" s="11" t="s">
        <v>15</v>
      </c>
    </row>
    <row r="73" spans="1:1">
      <c r="A73" s="11" t="s">
        <v>15</v>
      </c>
    </row>
    <row r="74" spans="1:1">
      <c r="A74" s="11" t="s">
        <v>15</v>
      </c>
    </row>
    <row r="75" spans="1:1">
      <c r="A75" s="11" t="s">
        <v>15</v>
      </c>
    </row>
    <row r="76" spans="1:1">
      <c r="A76" s="11" t="s">
        <v>15</v>
      </c>
    </row>
    <row r="77" spans="1:1">
      <c r="A77" s="11" t="s">
        <v>15</v>
      </c>
    </row>
    <row r="78" spans="1:1">
      <c r="A78" s="11" t="s">
        <v>15</v>
      </c>
    </row>
    <row r="79" spans="1:1">
      <c r="A79" s="11" t="s">
        <v>15</v>
      </c>
    </row>
    <row r="80" spans="1:1">
      <c r="A80" s="11" t="s">
        <v>15</v>
      </c>
    </row>
    <row r="81" spans="1:1">
      <c r="A81" s="11" t="s">
        <v>15</v>
      </c>
    </row>
    <row r="82" spans="1:1">
      <c r="A82" s="11" t="s">
        <v>15</v>
      </c>
    </row>
    <row r="83" spans="1:1">
      <c r="A83" s="11" t="s">
        <v>15</v>
      </c>
    </row>
    <row r="84" spans="1:1">
      <c r="A84" s="11" t="s">
        <v>15</v>
      </c>
    </row>
    <row r="85" spans="1:1">
      <c r="A85" s="11" t="s">
        <v>15</v>
      </c>
    </row>
    <row r="86" spans="1:1">
      <c r="A86" s="11" t="s">
        <v>15</v>
      </c>
    </row>
    <row r="87" spans="1:1">
      <c r="A87" s="11" t="s">
        <v>15</v>
      </c>
    </row>
    <row r="88" spans="1:1">
      <c r="A88" s="11" t="s">
        <v>15</v>
      </c>
    </row>
    <row r="89" spans="1:1">
      <c r="A89" s="11" t="s">
        <v>15</v>
      </c>
    </row>
    <row r="90" spans="1:1">
      <c r="A90" s="11" t="s">
        <v>15</v>
      </c>
    </row>
    <row r="91" spans="1:1">
      <c r="A91" s="11" t="s">
        <v>15</v>
      </c>
    </row>
    <row r="92" spans="1:1">
      <c r="A92" s="11" t="s">
        <v>15</v>
      </c>
    </row>
    <row r="93" spans="1:1">
      <c r="A93" s="11" t="s">
        <v>15</v>
      </c>
    </row>
    <row r="94" spans="1:1">
      <c r="A94" s="11" t="s">
        <v>15</v>
      </c>
    </row>
    <row r="95" spans="1:1">
      <c r="A95" s="11" t="s">
        <v>15</v>
      </c>
    </row>
    <row r="96" spans="1:1">
      <c r="A96" s="11" t="s">
        <v>15</v>
      </c>
    </row>
    <row r="97" spans="1:1">
      <c r="A97" s="11" t="s">
        <v>15</v>
      </c>
    </row>
    <row r="98" spans="1:1">
      <c r="A98" s="11" t="s">
        <v>15</v>
      </c>
    </row>
    <row r="99" spans="1:1">
      <c r="A99" s="11" t="s">
        <v>15</v>
      </c>
    </row>
    <row r="100" spans="1:1">
      <c r="A100" s="11" t="s">
        <v>15</v>
      </c>
    </row>
    <row r="101" spans="1:1">
      <c r="A101" s="11" t="s">
        <v>15</v>
      </c>
    </row>
    <row r="102" spans="1:1">
      <c r="A102" s="11" t="s">
        <v>15</v>
      </c>
    </row>
    <row r="103" spans="1:1">
      <c r="A103" s="11" t="s">
        <v>15</v>
      </c>
    </row>
    <row r="104" spans="1:1">
      <c r="A104" s="11" t="s">
        <v>15</v>
      </c>
    </row>
    <row r="105" spans="1:1">
      <c r="A105" s="11" t="s">
        <v>15</v>
      </c>
    </row>
    <row r="106" spans="1:1">
      <c r="A106" s="11" t="s">
        <v>15</v>
      </c>
    </row>
    <row r="107" spans="1:1">
      <c r="A107" s="11" t="s">
        <v>15</v>
      </c>
    </row>
    <row r="108" spans="1:1">
      <c r="A108" s="11" t="s">
        <v>15</v>
      </c>
    </row>
    <row r="109" spans="1:1">
      <c r="A109" s="11" t="s">
        <v>15</v>
      </c>
    </row>
    <row r="110" spans="1:1">
      <c r="A110" s="11" t="s">
        <v>15</v>
      </c>
    </row>
    <row r="111" spans="1:1">
      <c r="A111" s="11" t="s">
        <v>15</v>
      </c>
    </row>
    <row r="112" spans="1:1">
      <c r="A112" s="11" t="s">
        <v>15</v>
      </c>
    </row>
    <row r="113" spans="1:1">
      <c r="A113" s="11" t="s">
        <v>15</v>
      </c>
    </row>
    <row r="114" spans="1:1">
      <c r="A114" s="11" t="s">
        <v>15</v>
      </c>
    </row>
    <row r="115" spans="1:1">
      <c r="A115" s="11" t="s">
        <v>15</v>
      </c>
    </row>
    <row r="116" spans="1:1">
      <c r="A116" s="11" t="s">
        <v>15</v>
      </c>
    </row>
    <row r="117" spans="1:1">
      <c r="A117" s="11" t="s">
        <v>15</v>
      </c>
    </row>
    <row r="118" spans="1:1">
      <c r="A118" s="11" t="s">
        <v>15</v>
      </c>
    </row>
    <row r="119" spans="1:1">
      <c r="A119" s="11" t="s">
        <v>15</v>
      </c>
    </row>
    <row r="120" spans="1:1">
      <c r="A120" s="11" t="s">
        <v>15</v>
      </c>
    </row>
    <row r="121" spans="1:1">
      <c r="A121" s="11" t="s">
        <v>15</v>
      </c>
    </row>
    <row r="122" spans="1:1">
      <c r="A122" s="11" t="s">
        <v>15</v>
      </c>
    </row>
    <row r="123" spans="1:1">
      <c r="A123" s="11" t="s">
        <v>15</v>
      </c>
    </row>
    <row r="124" spans="1:1">
      <c r="A124" s="11" t="s">
        <v>15</v>
      </c>
    </row>
    <row r="125" spans="1:1">
      <c r="A125" s="11" t="s">
        <v>15</v>
      </c>
    </row>
    <row r="126" spans="1:1">
      <c r="A126" s="11" t="s">
        <v>15</v>
      </c>
    </row>
    <row r="127" spans="1:1">
      <c r="A127" s="11" t="s">
        <v>15</v>
      </c>
    </row>
    <row r="128" spans="1:1">
      <c r="A128" s="11" t="s">
        <v>15</v>
      </c>
    </row>
    <row r="129" spans="1:1">
      <c r="A129" s="11" t="s">
        <v>15</v>
      </c>
    </row>
    <row r="130" spans="1:1">
      <c r="A130" s="11" t="s">
        <v>15</v>
      </c>
    </row>
    <row r="131" spans="1:1">
      <c r="A131" s="11" t="s">
        <v>15</v>
      </c>
    </row>
    <row r="132" spans="1:1">
      <c r="A132" s="11" t="s">
        <v>15</v>
      </c>
    </row>
    <row r="133" spans="1:1">
      <c r="A133" s="11" t="s">
        <v>15</v>
      </c>
    </row>
    <row r="134" spans="1:1">
      <c r="A134" s="11" t="s">
        <v>15</v>
      </c>
    </row>
    <row r="135" spans="1:1">
      <c r="A135" s="11" t="s">
        <v>15</v>
      </c>
    </row>
    <row r="136" spans="1:1">
      <c r="A136" s="11" t="s">
        <v>15</v>
      </c>
    </row>
    <row r="137" spans="1:1">
      <c r="A137" s="11" t="s">
        <v>15</v>
      </c>
    </row>
    <row r="138" spans="1:1">
      <c r="A138" s="11" t="s">
        <v>15</v>
      </c>
    </row>
    <row r="139" spans="1:1">
      <c r="A139" s="11" t="s">
        <v>15</v>
      </c>
    </row>
    <row r="140" spans="1:1">
      <c r="A140" s="11" t="s">
        <v>15</v>
      </c>
    </row>
    <row r="141" spans="1:1">
      <c r="A141" s="11" t="s">
        <v>15</v>
      </c>
    </row>
    <row r="142" spans="1:1">
      <c r="A142" s="11" t="s">
        <v>15</v>
      </c>
    </row>
    <row r="143" spans="1:1">
      <c r="A143" s="11" t="s">
        <v>15</v>
      </c>
    </row>
    <row r="144" spans="1:1">
      <c r="A144" s="11" t="s">
        <v>15</v>
      </c>
    </row>
    <row r="145" spans="1:1">
      <c r="A145" s="11" t="s">
        <v>15</v>
      </c>
    </row>
    <row r="146" spans="1:1">
      <c r="A146" s="11" t="s">
        <v>15</v>
      </c>
    </row>
    <row r="147" spans="1:1">
      <c r="A147" s="11" t="s">
        <v>15</v>
      </c>
    </row>
    <row r="148" spans="1:1">
      <c r="A148" s="11" t="s">
        <v>15</v>
      </c>
    </row>
    <row r="149" spans="1:1">
      <c r="A149" s="11" t="s">
        <v>15</v>
      </c>
    </row>
    <row r="150" spans="1:1">
      <c r="A150" s="11" t="s">
        <v>15</v>
      </c>
    </row>
    <row r="151" spans="1:1">
      <c r="A151" s="11" t="s">
        <v>15</v>
      </c>
    </row>
    <row r="152" spans="1:1">
      <c r="A152" s="11" t="s">
        <v>15</v>
      </c>
    </row>
    <row r="153" spans="1:1">
      <c r="A153" s="11" t="s">
        <v>15</v>
      </c>
    </row>
    <row r="154" spans="1:1">
      <c r="A154" s="11" t="s">
        <v>15</v>
      </c>
    </row>
    <row r="155" spans="1:1">
      <c r="A155" s="11" t="s">
        <v>15</v>
      </c>
    </row>
    <row r="156" spans="1:1">
      <c r="A156" s="11" t="s">
        <v>15</v>
      </c>
    </row>
    <row r="157" spans="1:1">
      <c r="A157" s="11" t="s">
        <v>15</v>
      </c>
    </row>
    <row r="158" spans="1:1">
      <c r="A158" s="11" t="s">
        <v>15</v>
      </c>
    </row>
    <row r="159" spans="1:1">
      <c r="A159" s="11" t="s">
        <v>15</v>
      </c>
    </row>
    <row r="160" spans="1:1">
      <c r="A160" s="11" t="s">
        <v>15</v>
      </c>
    </row>
    <row r="161" spans="1:1">
      <c r="A161" s="11" t="s">
        <v>15</v>
      </c>
    </row>
    <row r="162" spans="1:1">
      <c r="A162" s="11" t="s">
        <v>15</v>
      </c>
    </row>
    <row r="163" spans="1:1">
      <c r="A163" s="11" t="s">
        <v>15</v>
      </c>
    </row>
    <row r="164" spans="1:1">
      <c r="A164" s="11" t="s">
        <v>15</v>
      </c>
    </row>
    <row r="165" spans="1:1">
      <c r="A165" s="11" t="s">
        <v>15</v>
      </c>
    </row>
    <row r="166" spans="1:1">
      <c r="A166" s="11" t="s">
        <v>15</v>
      </c>
    </row>
    <row r="167" spans="1:1">
      <c r="A167" s="11" t="s">
        <v>15</v>
      </c>
    </row>
    <row r="168" spans="1:1">
      <c r="A168" s="11" t="s">
        <v>15</v>
      </c>
    </row>
    <row r="169" spans="1:1">
      <c r="A169" s="11" t="s">
        <v>15</v>
      </c>
    </row>
    <row r="170" spans="1:1">
      <c r="A170" s="11" t="s">
        <v>15</v>
      </c>
    </row>
    <row r="171" spans="1:1">
      <c r="A171" s="11" t="s">
        <v>15</v>
      </c>
    </row>
    <row r="172" spans="1:1">
      <c r="A172" s="11" t="s">
        <v>15</v>
      </c>
    </row>
    <row r="173" spans="1:1">
      <c r="A173" s="11" t="s">
        <v>15</v>
      </c>
    </row>
    <row r="174" spans="1:1">
      <c r="A174" s="11" t="s">
        <v>15</v>
      </c>
    </row>
    <row r="175" spans="1:1">
      <c r="A175" s="11" t="s">
        <v>15</v>
      </c>
    </row>
    <row r="176" spans="1:1">
      <c r="A176" s="11" t="s">
        <v>15</v>
      </c>
    </row>
    <row r="177" spans="1:1">
      <c r="A177" s="11" t="s">
        <v>15</v>
      </c>
    </row>
    <row r="178" spans="1:1">
      <c r="A178" s="11" t="s">
        <v>15</v>
      </c>
    </row>
    <row r="179" spans="1:1">
      <c r="A179" s="11" t="s">
        <v>15</v>
      </c>
    </row>
    <row r="180" spans="1:1">
      <c r="A180" s="11" t="s">
        <v>15</v>
      </c>
    </row>
    <row r="181" spans="1:1">
      <c r="A181" s="11" t="s">
        <v>15</v>
      </c>
    </row>
    <row r="182" spans="1:1">
      <c r="A182" s="11" t="s">
        <v>15</v>
      </c>
    </row>
    <row r="183" spans="1:1">
      <c r="A183" s="11" t="s">
        <v>15</v>
      </c>
    </row>
    <row r="184" spans="1:1">
      <c r="A184" s="11" t="s">
        <v>15</v>
      </c>
    </row>
    <row r="185" spans="1:1">
      <c r="A185" s="11" t="s">
        <v>15</v>
      </c>
    </row>
    <row r="186" spans="1:1">
      <c r="A186" s="11" t="s">
        <v>15</v>
      </c>
    </row>
    <row r="187" spans="1:1">
      <c r="A187" s="11" t="s">
        <v>15</v>
      </c>
    </row>
    <row r="188" spans="1:1">
      <c r="A188" s="11" t="s">
        <v>15</v>
      </c>
    </row>
    <row r="189" spans="1:1">
      <c r="A189" s="11" t="s">
        <v>15</v>
      </c>
    </row>
    <row r="190" spans="1:1">
      <c r="A190" s="11" t="s">
        <v>15</v>
      </c>
    </row>
    <row r="191" spans="1:1">
      <c r="A191" s="11" t="s">
        <v>15</v>
      </c>
    </row>
    <row r="192" spans="1:1">
      <c r="A192" s="11" t="s">
        <v>15</v>
      </c>
    </row>
    <row r="193" spans="1:1">
      <c r="A193" s="11" t="s">
        <v>15</v>
      </c>
    </row>
    <row r="194" spans="1:1">
      <c r="A194" s="11" t="s">
        <v>15</v>
      </c>
    </row>
    <row r="195" spans="1:1">
      <c r="A195" s="11" t="s">
        <v>15</v>
      </c>
    </row>
    <row r="196" spans="1:1">
      <c r="A196" s="11" t="s">
        <v>15</v>
      </c>
    </row>
    <row r="197" spans="1:1">
      <c r="A197" s="11" t="s">
        <v>15</v>
      </c>
    </row>
    <row r="198" spans="1:1">
      <c r="A198" s="11" t="s">
        <v>15</v>
      </c>
    </row>
    <row r="199" spans="1:1">
      <c r="A199" s="11" t="s">
        <v>15</v>
      </c>
    </row>
    <row r="200" spans="1:1">
      <c r="A200" s="11" t="s">
        <v>15</v>
      </c>
    </row>
    <row r="201" spans="1:1">
      <c r="A201" s="11" t="s">
        <v>15</v>
      </c>
    </row>
    <row r="202" spans="1:1">
      <c r="A202" s="11" t="s">
        <v>15</v>
      </c>
    </row>
    <row r="203" spans="1:1">
      <c r="A203" s="11" t="s">
        <v>15</v>
      </c>
    </row>
    <row r="204" spans="1:1">
      <c r="A204" s="11" t="s">
        <v>15</v>
      </c>
    </row>
    <row r="205" spans="1:1">
      <c r="A205" s="11" t="s">
        <v>15</v>
      </c>
    </row>
    <row r="206" spans="1:1">
      <c r="A206" s="11" t="s">
        <v>15</v>
      </c>
    </row>
    <row r="207" spans="1:1">
      <c r="A207" s="11" t="s">
        <v>15</v>
      </c>
    </row>
    <row r="208" spans="1:1">
      <c r="A208" s="11" t="s">
        <v>15</v>
      </c>
    </row>
    <row r="209" spans="1:1">
      <c r="A209" s="11" t="s">
        <v>15</v>
      </c>
    </row>
    <row r="210" spans="1:1">
      <c r="A210" s="11" t="s">
        <v>15</v>
      </c>
    </row>
    <row r="211" spans="1:1">
      <c r="A211" s="11" t="s">
        <v>15</v>
      </c>
    </row>
    <row r="212" spans="1:1">
      <c r="A212" s="11" t="s">
        <v>15</v>
      </c>
    </row>
    <row r="213" spans="1:1">
      <c r="A213" s="11" t="s">
        <v>15</v>
      </c>
    </row>
    <row r="214" spans="1:1">
      <c r="A214" s="11" t="s">
        <v>15</v>
      </c>
    </row>
    <row r="215" spans="1:1">
      <c r="A215" s="11" t="s">
        <v>15</v>
      </c>
    </row>
    <row r="216" spans="1:1">
      <c r="A216" s="11" t="s">
        <v>15</v>
      </c>
    </row>
    <row r="217" spans="1:1">
      <c r="A217" s="11" t="s">
        <v>15</v>
      </c>
    </row>
    <row r="218" spans="1:1">
      <c r="A218" s="11" t="s">
        <v>15</v>
      </c>
    </row>
    <row r="219" spans="1:1">
      <c r="A219" s="11" t="s">
        <v>15</v>
      </c>
    </row>
    <row r="220" spans="1:1">
      <c r="A220" s="11" t="s">
        <v>15</v>
      </c>
    </row>
    <row r="221" spans="1:1">
      <c r="A221" s="11" t="s">
        <v>15</v>
      </c>
    </row>
    <row r="222" spans="1:1">
      <c r="A222" s="11" t="s">
        <v>15</v>
      </c>
    </row>
    <row r="223" spans="1:1">
      <c r="A223" s="11" t="s">
        <v>15</v>
      </c>
    </row>
    <row r="224" spans="1:1">
      <c r="A224" s="11" t="s">
        <v>15</v>
      </c>
    </row>
    <row r="225" spans="1:1">
      <c r="A225" s="11" t="s">
        <v>15</v>
      </c>
    </row>
    <row r="226" spans="1:1">
      <c r="A226" s="11" t="s">
        <v>15</v>
      </c>
    </row>
    <row r="227" spans="1:1">
      <c r="A227" s="11" t="s">
        <v>15</v>
      </c>
    </row>
    <row r="228" spans="1:1">
      <c r="A228" s="11" t="s">
        <v>15</v>
      </c>
    </row>
    <row r="229" spans="1:1">
      <c r="A229" s="11" t="s">
        <v>15</v>
      </c>
    </row>
    <row r="230" spans="1:1">
      <c r="A230" s="11" t="s">
        <v>15</v>
      </c>
    </row>
    <row r="231" spans="1:1">
      <c r="A231" s="11" t="s">
        <v>15</v>
      </c>
    </row>
    <row r="232" spans="1:1">
      <c r="A232" s="11" t="s">
        <v>15</v>
      </c>
    </row>
    <row r="233" spans="1:1">
      <c r="A233" s="11" t="s">
        <v>15</v>
      </c>
    </row>
    <row r="234" spans="1:1">
      <c r="A234" s="11" t="s">
        <v>15</v>
      </c>
    </row>
    <row r="235" spans="1:1">
      <c r="A235" s="11" t="s">
        <v>15</v>
      </c>
    </row>
    <row r="236" spans="1:1">
      <c r="A236" s="11" t="s">
        <v>15</v>
      </c>
    </row>
    <row r="237" spans="1:1">
      <c r="A237" s="11" t="s">
        <v>15</v>
      </c>
    </row>
    <row r="238" spans="1:1">
      <c r="A238" s="11" t="s">
        <v>15</v>
      </c>
    </row>
    <row r="239" spans="1:1">
      <c r="A239" s="11" t="s">
        <v>15</v>
      </c>
    </row>
    <row r="240" spans="1:1">
      <c r="A240" s="11" t="s">
        <v>15</v>
      </c>
    </row>
    <row r="241" spans="1:1">
      <c r="A241" s="11" t="s">
        <v>15</v>
      </c>
    </row>
    <row r="242" spans="1:1">
      <c r="A242" s="11" t="s">
        <v>15</v>
      </c>
    </row>
    <row r="243" spans="1:1">
      <c r="A243" s="11" t="s">
        <v>15</v>
      </c>
    </row>
    <row r="244" spans="1:1">
      <c r="A244" s="11" t="s">
        <v>15</v>
      </c>
    </row>
    <row r="245" spans="1:1">
      <c r="A245" s="11" t="s">
        <v>15</v>
      </c>
    </row>
    <row r="246" spans="1:1">
      <c r="A246" s="11" t="s">
        <v>15</v>
      </c>
    </row>
    <row r="247" spans="1:1">
      <c r="A247" s="11" t="s">
        <v>15</v>
      </c>
    </row>
    <row r="248" spans="1:1">
      <c r="A248" s="11" t="s">
        <v>15</v>
      </c>
    </row>
    <row r="249" spans="1:1">
      <c r="A249" s="11" t="s">
        <v>15</v>
      </c>
    </row>
    <row r="250" spans="1:1">
      <c r="A250" s="11" t="s">
        <v>15</v>
      </c>
    </row>
    <row r="251" spans="1:1">
      <c r="A251" s="11" t="s">
        <v>15</v>
      </c>
    </row>
    <row r="252" spans="1:1">
      <c r="A252" s="11" t="s">
        <v>15</v>
      </c>
    </row>
    <row r="253" spans="1:1">
      <c r="A253" s="11" t="s">
        <v>15</v>
      </c>
    </row>
    <row r="254" spans="1:1">
      <c r="A254" s="11" t="s">
        <v>15</v>
      </c>
    </row>
    <row r="255" spans="1:1">
      <c r="A255" s="11" t="s">
        <v>15</v>
      </c>
    </row>
    <row r="256" spans="1:1">
      <c r="A256" s="11" t="s">
        <v>15</v>
      </c>
    </row>
    <row r="257" spans="1:1">
      <c r="A257" s="11" t="s">
        <v>15</v>
      </c>
    </row>
    <row r="258" spans="1:1">
      <c r="A258" s="11" t="s">
        <v>15</v>
      </c>
    </row>
    <row r="259" spans="1:1">
      <c r="A259" s="11" t="s">
        <v>15</v>
      </c>
    </row>
  </sheetData>
  <mergeCells count="1">
    <mergeCell ref="A25:D31"/>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5"/>
  <sheetViews>
    <sheetView showGridLines="0" zoomScaleNormal="100" workbookViewId="0">
      <selection activeCell="B29" sqref="B29"/>
    </sheetView>
  </sheetViews>
  <sheetFormatPr defaultRowHeight="15"/>
  <cols>
    <col min="1" max="1" width="16.28515625" style="42" customWidth="1"/>
    <col min="2" max="2" width="19.140625" style="38" bestFit="1" customWidth="1"/>
    <col min="3" max="4" width="16" style="38" bestFit="1" customWidth="1"/>
    <col min="5" max="5" width="7.7109375" style="45" customWidth="1"/>
    <col min="6" max="6" width="13.85546875" style="38" bestFit="1" customWidth="1"/>
    <col min="7" max="7" width="6.140625" style="14" bestFit="1" customWidth="1"/>
    <col min="8" max="8" width="7.7109375" style="10" customWidth="1"/>
    <col min="9" max="9" width="6.7109375" style="10" customWidth="1"/>
    <col min="10" max="10" width="13.85546875" style="10" bestFit="1" customWidth="1"/>
    <col min="11" max="13" width="9.140625" style="5"/>
    <col min="14" max="14" width="3" style="5" customWidth="1"/>
    <col min="15" max="19" width="9.140625" style="5"/>
    <col min="20" max="20" width="13.85546875" style="5" bestFit="1" customWidth="1"/>
    <col min="21" max="16384" width="9.140625" style="5"/>
  </cols>
  <sheetData>
    <row r="1" spans="1:12">
      <c r="A1" s="66" t="s">
        <v>119</v>
      </c>
      <c r="B1" s="73"/>
      <c r="C1" s="73"/>
      <c r="D1" s="14"/>
      <c r="E1" s="10"/>
    </row>
    <row r="2" spans="1:12">
      <c r="A2" s="13" t="s">
        <v>120</v>
      </c>
      <c r="B2" s="14"/>
      <c r="C2" s="14"/>
      <c r="D2" s="14"/>
      <c r="E2" s="10"/>
    </row>
    <row r="3" spans="1:12">
      <c r="A3" s="13"/>
      <c r="B3" s="14"/>
      <c r="C3" s="14"/>
      <c r="D3" s="14"/>
      <c r="E3" s="10"/>
    </row>
    <row r="4" spans="1:12">
      <c r="A4" s="80"/>
      <c r="B4" s="81"/>
      <c r="C4" s="82"/>
      <c r="D4" s="14"/>
      <c r="E4" s="3"/>
      <c r="H4" s="15"/>
      <c r="I4" s="15"/>
      <c r="L4" s="18"/>
    </row>
    <row r="5" spans="1:12">
      <c r="A5" s="80" t="s">
        <v>28</v>
      </c>
      <c r="B5" s="90" t="s">
        <v>25</v>
      </c>
      <c r="C5" s="93" t="s">
        <v>75</v>
      </c>
      <c r="D5" s="12" t="s">
        <v>76</v>
      </c>
      <c r="E5" s="3"/>
      <c r="H5" s="15"/>
      <c r="I5" s="15"/>
      <c r="L5" s="18"/>
    </row>
    <row r="6" spans="1:12">
      <c r="A6" s="80" t="s">
        <v>67</v>
      </c>
      <c r="B6" s="94">
        <f>100-(B7+B8)</f>
        <v>91.2</v>
      </c>
      <c r="C6" s="94">
        <f>100-(C7+C8)</f>
        <v>90.248899999999992</v>
      </c>
      <c r="D6" s="94">
        <f>100-(D7+D8)</f>
        <v>90.8</v>
      </c>
      <c r="E6" s="3"/>
      <c r="F6" s="33"/>
      <c r="G6" s="16"/>
      <c r="H6" s="15"/>
      <c r="I6" s="15"/>
      <c r="J6" s="15"/>
      <c r="L6" s="18"/>
    </row>
    <row r="7" spans="1:12">
      <c r="A7" s="80" t="s">
        <v>79</v>
      </c>
      <c r="B7" s="7">
        <v>7.6</v>
      </c>
      <c r="C7" s="94">
        <v>8.5</v>
      </c>
      <c r="D7" s="95">
        <v>7.8</v>
      </c>
      <c r="E7" s="3"/>
      <c r="F7" s="33"/>
      <c r="G7" s="16"/>
      <c r="H7" s="15"/>
      <c r="I7" s="15"/>
      <c r="J7" s="15"/>
      <c r="L7" s="18"/>
    </row>
    <row r="8" spans="1:12">
      <c r="A8" s="83" t="s">
        <v>66</v>
      </c>
      <c r="B8" s="7">
        <v>1.2</v>
      </c>
      <c r="C8" s="95">
        <v>1.2511000000000001</v>
      </c>
      <c r="D8" s="95">
        <v>1.4</v>
      </c>
      <c r="E8" s="3"/>
      <c r="F8" s="33"/>
      <c r="G8" s="16"/>
      <c r="H8" s="15"/>
      <c r="I8" s="15"/>
      <c r="J8" s="15"/>
      <c r="L8" s="18"/>
    </row>
    <row r="9" spans="1:12">
      <c r="A9" s="46"/>
      <c r="B9" s="35"/>
      <c r="C9" s="41"/>
      <c r="E9" s="33"/>
      <c r="F9" s="33"/>
      <c r="G9" s="16"/>
      <c r="H9" s="15"/>
      <c r="I9" s="15"/>
      <c r="J9" s="15"/>
      <c r="L9" s="18"/>
    </row>
    <row r="10" spans="1:12">
      <c r="A10" s="46"/>
      <c r="B10" s="35"/>
      <c r="C10" s="41"/>
      <c r="E10" s="33"/>
      <c r="F10" s="33"/>
      <c r="G10" s="16"/>
      <c r="H10" s="15"/>
      <c r="I10" s="15"/>
      <c r="J10" s="15"/>
      <c r="L10" s="18"/>
    </row>
    <row r="11" spans="1:12">
      <c r="A11" s="46"/>
      <c r="B11" s="35"/>
      <c r="C11" s="41"/>
      <c r="E11" s="33"/>
      <c r="F11" s="33"/>
      <c r="G11" s="16"/>
      <c r="H11" s="15"/>
      <c r="I11" s="15"/>
      <c r="J11" s="15"/>
      <c r="L11" s="18"/>
    </row>
    <row r="12" spans="1:12">
      <c r="A12" s="11" t="s">
        <v>157</v>
      </c>
      <c r="B12" s="24"/>
      <c r="C12" s="14"/>
      <c r="D12" s="14"/>
      <c r="E12" s="33"/>
      <c r="F12" s="33"/>
      <c r="G12" s="16"/>
      <c r="H12" s="15"/>
      <c r="I12" s="15"/>
      <c r="J12" s="15"/>
      <c r="L12" s="18"/>
    </row>
    <row r="13" spans="1:12">
      <c r="A13" s="108" t="s">
        <v>171</v>
      </c>
      <c r="B13" s="108"/>
      <c r="C13" s="108"/>
      <c r="D13" s="108"/>
      <c r="E13" s="33"/>
      <c r="F13" s="33"/>
      <c r="G13" s="16"/>
      <c r="H13" s="15"/>
      <c r="I13" s="15"/>
      <c r="J13" s="15"/>
    </row>
    <row r="14" spans="1:12">
      <c r="A14" s="108"/>
      <c r="B14" s="108"/>
      <c r="C14" s="108"/>
      <c r="D14" s="108"/>
      <c r="E14" s="33"/>
      <c r="F14" s="33"/>
      <c r="G14" s="16"/>
      <c r="H14" s="15"/>
      <c r="I14" s="15"/>
      <c r="J14" s="15"/>
    </row>
    <row r="15" spans="1:12">
      <c r="A15" s="108"/>
      <c r="B15" s="108"/>
      <c r="C15" s="108"/>
      <c r="D15" s="108"/>
      <c r="E15" s="33"/>
      <c r="F15" s="33"/>
      <c r="G15" s="16"/>
      <c r="H15" s="15"/>
      <c r="J15" s="15"/>
    </row>
    <row r="16" spans="1:12">
      <c r="A16" s="108"/>
      <c r="B16" s="108"/>
      <c r="C16" s="108"/>
      <c r="D16" s="108"/>
      <c r="E16" s="33"/>
      <c r="F16" s="33"/>
      <c r="G16" s="16"/>
      <c r="J16" s="15"/>
    </row>
    <row r="17" spans="1:10">
      <c r="A17" s="108"/>
      <c r="B17" s="108"/>
      <c r="C17" s="108"/>
      <c r="D17" s="108"/>
      <c r="E17" s="33"/>
      <c r="F17" s="33"/>
      <c r="G17" s="16"/>
      <c r="J17" s="15"/>
    </row>
    <row r="18" spans="1:10">
      <c r="A18" s="108"/>
      <c r="B18" s="108"/>
      <c r="C18" s="108"/>
      <c r="D18" s="108"/>
      <c r="E18" s="33"/>
      <c r="F18" s="33"/>
      <c r="G18" s="16"/>
    </row>
    <row r="19" spans="1:10">
      <c r="A19" s="108"/>
      <c r="B19" s="108"/>
      <c r="C19" s="108"/>
      <c r="D19" s="108"/>
      <c r="E19" s="33"/>
      <c r="F19" s="33"/>
      <c r="G19" s="16"/>
    </row>
    <row r="20" spans="1:10">
      <c r="A20" s="46"/>
      <c r="B20" s="35"/>
      <c r="C20" s="41"/>
      <c r="E20" s="33"/>
      <c r="F20" s="33"/>
      <c r="G20" s="16"/>
    </row>
    <row r="21" spans="1:10">
      <c r="A21" s="46"/>
      <c r="B21" s="35"/>
      <c r="C21" s="41"/>
      <c r="E21" s="33"/>
      <c r="F21" s="33"/>
      <c r="G21" s="16"/>
    </row>
    <row r="22" spans="1:10">
      <c r="A22" s="46"/>
      <c r="B22" s="35"/>
      <c r="C22" s="41"/>
      <c r="E22" s="33"/>
      <c r="F22" s="33"/>
    </row>
    <row r="23" spans="1:10">
      <c r="A23" s="46"/>
      <c r="B23" s="35"/>
      <c r="C23" s="41"/>
      <c r="E23" s="33"/>
      <c r="F23" s="33"/>
    </row>
    <row r="24" spans="1:10">
      <c r="A24" s="46"/>
      <c r="B24" s="35"/>
      <c r="C24" s="41"/>
      <c r="E24" s="33"/>
      <c r="F24" s="33"/>
    </row>
    <row r="25" spans="1:10">
      <c r="A25" s="46"/>
      <c r="B25" s="35"/>
      <c r="C25" s="41"/>
      <c r="E25" s="33"/>
      <c r="F25" s="33"/>
    </row>
    <row r="26" spans="1:10">
      <c r="A26" s="46"/>
      <c r="B26" s="35"/>
      <c r="C26" s="41"/>
      <c r="E26" s="33"/>
      <c r="F26" s="33"/>
    </row>
    <row r="27" spans="1:10">
      <c r="A27" s="46"/>
      <c r="B27" s="35"/>
      <c r="C27" s="41"/>
      <c r="E27" s="33"/>
      <c r="F27" s="33"/>
    </row>
    <row r="28" spans="1:10">
      <c r="A28" s="46"/>
      <c r="B28" s="35"/>
      <c r="C28" s="41"/>
      <c r="E28" s="33"/>
      <c r="F28" s="33"/>
    </row>
    <row r="29" spans="1:10">
      <c r="A29" s="46"/>
      <c r="B29" s="35"/>
      <c r="C29" s="41"/>
      <c r="E29" s="33"/>
      <c r="F29" s="33"/>
    </row>
    <row r="30" spans="1:10">
      <c r="A30" s="46"/>
      <c r="B30" s="35"/>
      <c r="C30" s="41"/>
      <c r="E30" s="33"/>
      <c r="F30" s="33"/>
    </row>
    <row r="31" spans="1:10">
      <c r="A31" s="46"/>
      <c r="B31" s="35"/>
      <c r="C31" s="41"/>
      <c r="E31" s="33"/>
      <c r="F31" s="33"/>
    </row>
    <row r="32" spans="1:10">
      <c r="A32" s="46"/>
      <c r="B32" s="35"/>
      <c r="C32" s="41"/>
      <c r="E32" s="33"/>
      <c r="F32" s="33"/>
    </row>
    <row r="33" spans="1:6">
      <c r="A33" s="46"/>
      <c r="B33" s="35"/>
      <c r="C33" s="41"/>
      <c r="E33" s="33"/>
      <c r="F33" s="33"/>
    </row>
    <row r="34" spans="1:6">
      <c r="A34" s="46"/>
      <c r="B34" s="35"/>
      <c r="C34" s="41"/>
      <c r="E34" s="33"/>
      <c r="F34" s="33"/>
    </row>
    <row r="35" spans="1:6">
      <c r="A35" s="46"/>
      <c r="B35" s="35"/>
      <c r="C35" s="41"/>
      <c r="E35" s="33"/>
      <c r="F35" s="33"/>
    </row>
    <row r="36" spans="1:6">
      <c r="A36" s="46"/>
      <c r="B36" s="35"/>
      <c r="C36" s="41"/>
      <c r="E36" s="33"/>
      <c r="F36" s="33"/>
    </row>
    <row r="37" spans="1:6">
      <c r="A37" s="46"/>
      <c r="B37" s="35"/>
      <c r="C37" s="41"/>
      <c r="E37" s="33"/>
      <c r="F37" s="33"/>
    </row>
    <row r="38" spans="1:6">
      <c r="A38" s="46"/>
      <c r="B38" s="35"/>
      <c r="C38" s="41"/>
      <c r="E38" s="33"/>
      <c r="F38" s="33"/>
    </row>
    <row r="39" spans="1:6">
      <c r="A39" s="46"/>
      <c r="B39" s="35"/>
      <c r="C39" s="41"/>
      <c r="E39" s="33"/>
      <c r="F39" s="33"/>
    </row>
    <row r="40" spans="1:6">
      <c r="A40" s="46"/>
      <c r="B40" s="35"/>
      <c r="C40" s="41"/>
      <c r="E40" s="33"/>
      <c r="F40" s="33"/>
    </row>
    <row r="41" spans="1:6">
      <c r="A41" s="46"/>
      <c r="B41" s="35"/>
      <c r="C41" s="41"/>
      <c r="E41" s="33"/>
      <c r="F41" s="33"/>
    </row>
    <row r="42" spans="1:6">
      <c r="A42" s="46"/>
      <c r="B42" s="35"/>
      <c r="C42" s="41"/>
      <c r="E42" s="33"/>
      <c r="F42" s="33"/>
    </row>
    <row r="43" spans="1:6">
      <c r="A43" s="46"/>
      <c r="B43" s="35"/>
      <c r="C43" s="41"/>
      <c r="E43" s="33"/>
      <c r="F43" s="33"/>
    </row>
    <row r="44" spans="1:6">
      <c r="A44" s="46"/>
      <c r="B44" s="35"/>
      <c r="C44" s="41"/>
      <c r="E44" s="33"/>
      <c r="F44" s="33"/>
    </row>
    <row r="45" spans="1:6">
      <c r="A45" s="46"/>
      <c r="B45" s="35"/>
      <c r="C45" s="41"/>
      <c r="E45" s="33"/>
      <c r="F45" s="33"/>
    </row>
    <row r="46" spans="1:6">
      <c r="A46" s="46"/>
      <c r="B46" s="35"/>
      <c r="C46" s="41"/>
      <c r="E46" s="33"/>
      <c r="F46" s="33"/>
    </row>
    <row r="47" spans="1:6">
      <c r="A47" s="46"/>
      <c r="B47" s="35"/>
      <c r="C47" s="41"/>
      <c r="E47" s="33"/>
      <c r="F47" s="33"/>
    </row>
    <row r="48" spans="1:6">
      <c r="A48" s="46"/>
      <c r="B48" s="35"/>
      <c r="C48" s="41"/>
      <c r="E48" s="33"/>
      <c r="F48" s="33"/>
    </row>
    <row r="49" spans="1:6">
      <c r="A49" s="46"/>
      <c r="B49" s="35"/>
      <c r="C49" s="41"/>
      <c r="E49" s="33"/>
      <c r="F49" s="33"/>
    </row>
    <row r="50" spans="1:6">
      <c r="A50" s="46"/>
      <c r="B50" s="35"/>
      <c r="C50" s="41"/>
      <c r="E50" s="33"/>
      <c r="F50" s="33"/>
    </row>
    <row r="51" spans="1:6">
      <c r="A51" s="46"/>
      <c r="B51" s="35"/>
      <c r="C51" s="41"/>
      <c r="E51" s="33"/>
      <c r="F51" s="33"/>
    </row>
    <row r="52" spans="1:6">
      <c r="A52" s="46"/>
      <c r="B52" s="35"/>
      <c r="C52" s="41"/>
      <c r="E52" s="33"/>
      <c r="F52" s="33"/>
    </row>
    <row r="53" spans="1:6">
      <c r="A53" s="46"/>
      <c r="B53" s="35"/>
      <c r="C53" s="41"/>
      <c r="E53" s="33"/>
      <c r="F53" s="33"/>
    </row>
    <row r="54" spans="1:6">
      <c r="A54" s="46"/>
      <c r="B54" s="35"/>
      <c r="C54" s="41"/>
      <c r="E54" s="33"/>
      <c r="F54" s="33"/>
    </row>
    <row r="55" spans="1:6">
      <c r="A55" s="46"/>
      <c r="B55" s="35"/>
      <c r="C55" s="41"/>
      <c r="E55" s="33"/>
      <c r="F55" s="33"/>
    </row>
    <row r="56" spans="1:6">
      <c r="A56" s="46"/>
      <c r="B56" s="35"/>
      <c r="C56" s="41"/>
      <c r="E56" s="33"/>
      <c r="F56" s="33"/>
    </row>
    <row r="57" spans="1:6">
      <c r="A57" s="46"/>
      <c r="B57" s="35"/>
      <c r="C57" s="41"/>
      <c r="E57" s="33"/>
      <c r="F57" s="33"/>
    </row>
    <row r="58" spans="1:6">
      <c r="A58" s="46"/>
      <c r="B58" s="35"/>
      <c r="C58" s="41"/>
      <c r="E58" s="33"/>
      <c r="F58" s="33"/>
    </row>
    <row r="59" spans="1:6">
      <c r="A59" s="46"/>
      <c r="B59" s="35"/>
      <c r="C59" s="41"/>
      <c r="E59" s="33"/>
      <c r="F59" s="33"/>
    </row>
    <row r="60" spans="1:6">
      <c r="A60" s="46"/>
      <c r="B60" s="35"/>
      <c r="C60" s="41"/>
      <c r="E60" s="33"/>
      <c r="F60" s="33"/>
    </row>
    <row r="61" spans="1:6">
      <c r="A61" s="46"/>
      <c r="B61" s="35"/>
      <c r="C61" s="41"/>
      <c r="E61" s="33"/>
      <c r="F61" s="33"/>
    </row>
    <row r="62" spans="1:6">
      <c r="A62" s="46"/>
      <c r="B62" s="35"/>
      <c r="C62" s="41"/>
      <c r="E62" s="33"/>
      <c r="F62" s="33"/>
    </row>
    <row r="63" spans="1:6">
      <c r="A63" s="46"/>
      <c r="B63" s="35"/>
      <c r="C63" s="41"/>
      <c r="E63" s="33"/>
      <c r="F63" s="33"/>
    </row>
    <row r="64" spans="1:6">
      <c r="A64" s="46"/>
      <c r="B64" s="35"/>
      <c r="C64" s="41"/>
      <c r="E64" s="33"/>
      <c r="F64" s="33"/>
    </row>
    <row r="65" spans="1:6">
      <c r="A65" s="46"/>
      <c r="B65" s="35"/>
      <c r="C65" s="41"/>
      <c r="E65" s="33"/>
      <c r="F65" s="33"/>
    </row>
    <row r="66" spans="1:6">
      <c r="A66" s="46"/>
      <c r="B66" s="35"/>
      <c r="C66" s="41"/>
      <c r="E66" s="33"/>
      <c r="F66" s="33"/>
    </row>
    <row r="67" spans="1:6">
      <c r="A67" s="46"/>
      <c r="B67" s="35"/>
      <c r="C67" s="41"/>
      <c r="E67" s="33"/>
      <c r="F67" s="33"/>
    </row>
    <row r="68" spans="1:6">
      <c r="A68" s="46"/>
      <c r="B68" s="35"/>
      <c r="C68" s="41"/>
      <c r="E68" s="33"/>
      <c r="F68" s="33"/>
    </row>
    <row r="69" spans="1:6">
      <c r="A69" s="46"/>
      <c r="B69" s="35"/>
      <c r="C69" s="41"/>
      <c r="E69" s="33"/>
      <c r="F69" s="33"/>
    </row>
    <row r="70" spans="1:6">
      <c r="A70" s="46"/>
      <c r="B70" s="35"/>
      <c r="C70" s="41"/>
      <c r="E70" s="33"/>
      <c r="F70" s="33"/>
    </row>
    <row r="71" spans="1:6">
      <c r="A71" s="46"/>
      <c r="B71" s="35"/>
      <c r="C71" s="41"/>
      <c r="E71" s="33"/>
      <c r="F71" s="33"/>
    </row>
    <row r="72" spans="1:6">
      <c r="A72" s="46"/>
      <c r="B72" s="35"/>
      <c r="C72" s="41"/>
      <c r="E72" s="33"/>
      <c r="F72" s="33"/>
    </row>
    <row r="73" spans="1:6">
      <c r="A73" s="46"/>
      <c r="B73" s="35"/>
      <c r="C73" s="41"/>
      <c r="E73" s="33"/>
      <c r="F73" s="33"/>
    </row>
    <row r="74" spans="1:6">
      <c r="A74" s="46"/>
      <c r="B74" s="35"/>
      <c r="C74" s="41"/>
      <c r="E74" s="33"/>
      <c r="F74" s="33"/>
    </row>
    <row r="75" spans="1:6">
      <c r="A75" s="46"/>
      <c r="B75" s="35"/>
      <c r="C75" s="41"/>
      <c r="E75" s="33"/>
      <c r="F75" s="33"/>
    </row>
    <row r="76" spans="1:6">
      <c r="A76" s="46"/>
      <c r="B76" s="35"/>
      <c r="C76" s="41"/>
      <c r="E76" s="33"/>
      <c r="F76" s="33"/>
    </row>
    <row r="77" spans="1:6">
      <c r="A77" s="46"/>
      <c r="B77" s="35"/>
      <c r="C77" s="41"/>
      <c r="E77" s="33"/>
      <c r="F77" s="33"/>
    </row>
    <row r="78" spans="1:6">
      <c r="A78" s="46"/>
      <c r="B78" s="35"/>
      <c r="C78" s="41"/>
      <c r="E78" s="33"/>
      <c r="F78" s="33"/>
    </row>
    <row r="79" spans="1:6">
      <c r="A79" s="46"/>
      <c r="B79" s="35"/>
      <c r="C79" s="41"/>
      <c r="E79" s="33"/>
      <c r="F79" s="33"/>
    </row>
    <row r="80" spans="1:6">
      <c r="A80" s="46"/>
      <c r="B80" s="35"/>
      <c r="C80" s="41"/>
      <c r="E80" s="33"/>
      <c r="F80" s="33"/>
    </row>
    <row r="81" spans="1:6">
      <c r="A81" s="46"/>
      <c r="B81" s="35"/>
      <c r="C81" s="41"/>
      <c r="E81" s="33"/>
      <c r="F81" s="33"/>
    </row>
    <row r="82" spans="1:6">
      <c r="A82" s="46"/>
      <c r="B82" s="35"/>
      <c r="C82" s="41"/>
      <c r="E82" s="33"/>
      <c r="F82" s="33"/>
    </row>
    <row r="83" spans="1:6">
      <c r="A83" s="46"/>
      <c r="B83" s="35"/>
      <c r="C83" s="41"/>
      <c r="E83" s="33"/>
      <c r="F83" s="33"/>
    </row>
    <row r="84" spans="1:6">
      <c r="A84" s="46"/>
      <c r="B84" s="35"/>
      <c r="C84" s="41"/>
      <c r="E84" s="33"/>
      <c r="F84" s="33"/>
    </row>
    <row r="85" spans="1:6">
      <c r="A85" s="46"/>
      <c r="B85" s="35"/>
      <c r="C85" s="41"/>
      <c r="E85" s="33"/>
      <c r="F85" s="33"/>
    </row>
    <row r="86" spans="1:6">
      <c r="A86" s="46"/>
      <c r="B86" s="35"/>
      <c r="C86" s="41"/>
      <c r="E86" s="33"/>
      <c r="F86" s="33"/>
    </row>
    <row r="87" spans="1:6">
      <c r="A87" s="46"/>
      <c r="B87" s="35"/>
      <c r="C87" s="41"/>
      <c r="E87" s="33"/>
      <c r="F87" s="33"/>
    </row>
    <row r="88" spans="1:6">
      <c r="A88" s="46"/>
      <c r="B88" s="35"/>
      <c r="C88" s="41"/>
      <c r="E88" s="33"/>
      <c r="F88" s="33"/>
    </row>
    <row r="89" spans="1:6">
      <c r="A89" s="46"/>
      <c r="B89" s="35"/>
      <c r="C89" s="41"/>
      <c r="E89" s="33"/>
      <c r="F89" s="33"/>
    </row>
    <row r="90" spans="1:6">
      <c r="A90" s="46"/>
      <c r="B90" s="35"/>
      <c r="C90" s="41"/>
      <c r="E90" s="33"/>
      <c r="F90" s="33"/>
    </row>
    <row r="91" spans="1:6">
      <c r="A91" s="46"/>
      <c r="B91" s="35"/>
      <c r="C91" s="41"/>
      <c r="E91" s="33"/>
      <c r="F91" s="33"/>
    </row>
    <row r="92" spans="1:6">
      <c r="A92" s="46"/>
      <c r="B92" s="35"/>
      <c r="C92" s="41"/>
      <c r="E92" s="33"/>
      <c r="F92" s="33"/>
    </row>
    <row r="93" spans="1:6">
      <c r="A93" s="46"/>
      <c r="B93" s="35"/>
      <c r="C93" s="41"/>
      <c r="E93" s="33"/>
      <c r="F93" s="33"/>
    </row>
    <row r="94" spans="1:6">
      <c r="A94" s="46"/>
      <c r="B94" s="35"/>
      <c r="C94" s="41"/>
      <c r="E94" s="33"/>
      <c r="F94" s="33"/>
    </row>
    <row r="95" spans="1:6">
      <c r="A95" s="46"/>
      <c r="B95" s="35"/>
      <c r="C95" s="41"/>
      <c r="E95" s="33"/>
      <c r="F95" s="33"/>
    </row>
    <row r="96" spans="1:6">
      <c r="A96" s="46"/>
      <c r="B96" s="35"/>
      <c r="C96" s="41"/>
      <c r="E96" s="33"/>
      <c r="F96" s="33"/>
    </row>
    <row r="97" spans="1:6">
      <c r="A97" s="46"/>
      <c r="B97" s="35"/>
      <c r="C97" s="41"/>
      <c r="E97" s="33"/>
      <c r="F97" s="33"/>
    </row>
    <row r="98" spans="1:6">
      <c r="A98" s="46"/>
      <c r="B98" s="35"/>
      <c r="C98" s="41"/>
      <c r="E98" s="33"/>
      <c r="F98" s="33"/>
    </row>
    <row r="99" spans="1:6">
      <c r="A99" s="46"/>
      <c r="B99" s="35"/>
      <c r="C99" s="41"/>
      <c r="E99" s="33"/>
      <c r="F99" s="33"/>
    </row>
    <row r="100" spans="1:6">
      <c r="A100" s="46"/>
      <c r="B100" s="35"/>
      <c r="C100" s="41"/>
      <c r="E100" s="33"/>
      <c r="F100" s="33"/>
    </row>
    <row r="101" spans="1:6">
      <c r="A101" s="46"/>
      <c r="B101" s="35"/>
      <c r="C101" s="41"/>
      <c r="E101" s="33"/>
      <c r="F101" s="33"/>
    </row>
    <row r="102" spans="1:6">
      <c r="A102" s="46"/>
      <c r="B102" s="35"/>
      <c r="C102" s="41"/>
      <c r="E102" s="33"/>
      <c r="F102" s="33"/>
    </row>
    <row r="103" spans="1:6">
      <c r="A103" s="46"/>
      <c r="B103" s="35"/>
      <c r="C103" s="41"/>
      <c r="E103" s="33"/>
      <c r="F103" s="33"/>
    </row>
    <row r="104" spans="1:6">
      <c r="A104" s="46"/>
      <c r="B104" s="35"/>
      <c r="C104" s="41"/>
      <c r="E104" s="33"/>
      <c r="F104" s="33"/>
    </row>
    <row r="105" spans="1:6">
      <c r="A105" s="46"/>
      <c r="B105" s="35"/>
      <c r="C105" s="41"/>
      <c r="E105" s="33"/>
      <c r="F105" s="33"/>
    </row>
    <row r="106" spans="1:6">
      <c r="A106" s="46"/>
      <c r="B106" s="35"/>
      <c r="C106" s="41"/>
      <c r="E106" s="33"/>
      <c r="F106" s="33"/>
    </row>
    <row r="107" spans="1:6">
      <c r="A107" s="46"/>
      <c r="B107" s="35"/>
      <c r="C107" s="41"/>
      <c r="E107" s="33"/>
      <c r="F107" s="33"/>
    </row>
    <row r="108" spans="1:6">
      <c r="A108" s="46"/>
      <c r="B108" s="35"/>
      <c r="C108" s="41"/>
      <c r="E108" s="33"/>
      <c r="F108" s="33"/>
    </row>
    <row r="109" spans="1:6">
      <c r="A109" s="46"/>
      <c r="B109" s="35"/>
      <c r="C109" s="41"/>
      <c r="E109" s="33"/>
      <c r="F109" s="33"/>
    </row>
    <row r="110" spans="1:6">
      <c r="A110" s="46"/>
      <c r="B110" s="41"/>
      <c r="C110" s="35"/>
      <c r="E110" s="33"/>
      <c r="F110" s="33"/>
    </row>
    <row r="111" spans="1:6">
      <c r="A111" s="47"/>
      <c r="B111" s="41"/>
      <c r="C111" s="35"/>
      <c r="E111" s="33"/>
      <c r="F111" s="33"/>
    </row>
    <row r="112" spans="1:6">
      <c r="A112" s="47"/>
      <c r="B112" s="41"/>
      <c r="C112" s="41"/>
      <c r="E112" s="33"/>
      <c r="F112" s="33"/>
    </row>
    <row r="113" spans="1:6">
      <c r="A113" s="47"/>
      <c r="B113" s="41"/>
      <c r="C113" s="41"/>
      <c r="E113" s="33"/>
      <c r="F113" s="33"/>
    </row>
    <row r="114" spans="1:6">
      <c r="A114" s="47"/>
      <c r="B114" s="41"/>
      <c r="C114" s="41"/>
      <c r="E114" s="33"/>
      <c r="F114" s="33"/>
    </row>
    <row r="115" spans="1:6">
      <c r="A115" s="47"/>
      <c r="B115" s="41"/>
      <c r="C115" s="41"/>
      <c r="E115" s="33"/>
      <c r="F115" s="33"/>
    </row>
    <row r="116" spans="1:6">
      <c r="A116" s="47"/>
      <c r="B116" s="41"/>
      <c r="C116" s="41"/>
      <c r="E116" s="33"/>
      <c r="F116" s="33"/>
    </row>
    <row r="117" spans="1:6">
      <c r="A117" s="47"/>
      <c r="B117" s="41"/>
      <c r="C117" s="41"/>
      <c r="E117" s="33"/>
      <c r="F117" s="33"/>
    </row>
    <row r="118" spans="1:6">
      <c r="A118" s="47"/>
      <c r="B118" s="41"/>
      <c r="C118" s="41"/>
      <c r="E118" s="33"/>
      <c r="F118" s="33"/>
    </row>
    <row r="119" spans="1:6">
      <c r="A119" s="47"/>
      <c r="B119" s="41"/>
      <c r="C119" s="41"/>
      <c r="E119" s="33"/>
      <c r="F119" s="33"/>
    </row>
    <row r="120" spans="1:6">
      <c r="A120" s="47"/>
      <c r="B120" s="41"/>
      <c r="C120" s="41"/>
      <c r="D120" s="33"/>
      <c r="E120" s="33"/>
      <c r="F120" s="33"/>
    </row>
    <row r="121" spans="1:6">
      <c r="A121" s="47"/>
      <c r="B121" s="41"/>
      <c r="C121" s="41"/>
      <c r="D121" s="33"/>
      <c r="E121" s="33"/>
      <c r="F121" s="33"/>
    </row>
    <row r="122" spans="1:6">
      <c r="A122" s="47"/>
      <c r="B122" s="41"/>
      <c r="C122" s="41"/>
      <c r="D122" s="33"/>
      <c r="E122" s="33"/>
      <c r="F122" s="33"/>
    </row>
    <row r="123" spans="1:6">
      <c r="A123" s="47"/>
      <c r="B123" s="41"/>
      <c r="C123" s="41"/>
      <c r="D123" s="33"/>
      <c r="E123" s="33"/>
      <c r="F123" s="33"/>
    </row>
    <row r="124" spans="1:6">
      <c r="A124" s="47"/>
      <c r="B124" s="41"/>
      <c r="C124" s="41"/>
      <c r="D124" s="33"/>
      <c r="E124" s="33"/>
      <c r="F124" s="33"/>
    </row>
    <row r="125" spans="1:6">
      <c r="A125" s="47"/>
      <c r="B125" s="41"/>
      <c r="C125" s="41"/>
      <c r="D125" s="33"/>
      <c r="E125" s="33"/>
      <c r="F125" s="33"/>
    </row>
    <row r="126" spans="1:6">
      <c r="A126" s="47"/>
      <c r="B126" s="41"/>
      <c r="C126" s="41"/>
      <c r="D126" s="33"/>
      <c r="E126" s="33"/>
      <c r="F126" s="33"/>
    </row>
    <row r="127" spans="1:6">
      <c r="A127" s="47"/>
      <c r="B127" s="41"/>
      <c r="C127" s="41"/>
      <c r="D127" s="33"/>
      <c r="E127" s="33"/>
      <c r="F127" s="33"/>
    </row>
    <row r="128" spans="1:6">
      <c r="A128" s="47"/>
      <c r="B128" s="41"/>
      <c r="C128" s="41"/>
      <c r="D128" s="33"/>
      <c r="E128" s="33"/>
      <c r="F128" s="33"/>
    </row>
    <row r="129" spans="1:6">
      <c r="A129" s="47"/>
      <c r="B129" s="41"/>
      <c r="C129" s="41"/>
      <c r="D129" s="33"/>
      <c r="E129" s="33"/>
      <c r="F129" s="33"/>
    </row>
    <row r="130" spans="1:6">
      <c r="A130" s="47"/>
      <c r="B130" s="41"/>
      <c r="C130" s="41"/>
      <c r="D130" s="33"/>
      <c r="E130" s="33"/>
      <c r="F130" s="33"/>
    </row>
    <row r="131" spans="1:6">
      <c r="A131" s="47"/>
      <c r="B131" s="41"/>
      <c r="C131" s="41"/>
      <c r="D131" s="33"/>
      <c r="E131" s="33"/>
      <c r="F131" s="33"/>
    </row>
    <row r="132" spans="1:6">
      <c r="A132" s="47"/>
      <c r="B132" s="41"/>
      <c r="C132" s="41"/>
      <c r="D132" s="33"/>
      <c r="E132" s="33"/>
      <c r="F132" s="33"/>
    </row>
    <row r="133" spans="1:6">
      <c r="A133" s="47"/>
      <c r="B133" s="41"/>
      <c r="C133" s="41"/>
      <c r="D133" s="33"/>
      <c r="E133" s="33"/>
      <c r="F133" s="33"/>
    </row>
    <row r="134" spans="1:6">
      <c r="A134" s="47"/>
      <c r="B134" s="41"/>
      <c r="C134" s="41"/>
      <c r="D134" s="33"/>
      <c r="E134" s="33"/>
      <c r="F134" s="33"/>
    </row>
    <row r="135" spans="1:6">
      <c r="A135" s="47"/>
      <c r="B135" s="41"/>
      <c r="C135" s="41"/>
      <c r="D135" s="33"/>
      <c r="E135" s="33"/>
      <c r="F135" s="33"/>
    </row>
    <row r="136" spans="1:6">
      <c r="A136" s="47"/>
      <c r="B136" s="41"/>
      <c r="C136" s="41"/>
      <c r="D136" s="33"/>
      <c r="E136" s="33"/>
      <c r="F136" s="33"/>
    </row>
    <row r="137" spans="1:6">
      <c r="A137" s="47"/>
      <c r="B137" s="41"/>
      <c r="C137" s="41"/>
      <c r="D137" s="33"/>
      <c r="E137" s="33"/>
      <c r="F137" s="33"/>
    </row>
    <row r="138" spans="1:6">
      <c r="A138" s="47"/>
      <c r="B138" s="41"/>
      <c r="C138" s="41"/>
      <c r="D138" s="33"/>
      <c r="E138" s="33"/>
      <c r="F138" s="33"/>
    </row>
    <row r="139" spans="1:6">
      <c r="A139" s="47"/>
      <c r="B139" s="41"/>
      <c r="C139" s="41"/>
      <c r="D139" s="33"/>
      <c r="E139" s="33"/>
      <c r="F139" s="33"/>
    </row>
    <row r="140" spans="1:6">
      <c r="A140" s="47"/>
      <c r="B140" s="41"/>
      <c r="C140" s="41"/>
      <c r="D140" s="33"/>
      <c r="E140" s="33"/>
      <c r="F140" s="33"/>
    </row>
    <row r="141" spans="1:6">
      <c r="A141" s="47"/>
      <c r="B141" s="41"/>
      <c r="C141" s="41"/>
      <c r="D141" s="33"/>
      <c r="E141" s="33"/>
      <c r="F141" s="33"/>
    </row>
    <row r="142" spans="1:6">
      <c r="A142" s="47"/>
      <c r="B142" s="41"/>
      <c r="C142" s="41"/>
      <c r="D142" s="33"/>
      <c r="E142" s="33"/>
      <c r="F142" s="33"/>
    </row>
    <row r="143" spans="1:6">
      <c r="A143" s="47"/>
      <c r="B143" s="41"/>
      <c r="C143" s="41"/>
      <c r="D143" s="33"/>
      <c r="E143" s="33"/>
      <c r="F143" s="33"/>
    </row>
    <row r="144" spans="1:6">
      <c r="A144" s="47"/>
      <c r="B144" s="41"/>
      <c r="C144" s="41"/>
      <c r="D144" s="33"/>
      <c r="E144" s="33"/>
      <c r="F144" s="33"/>
    </row>
    <row r="145" spans="1:6">
      <c r="A145" s="47"/>
      <c r="B145" s="41"/>
      <c r="C145" s="41"/>
      <c r="D145" s="33"/>
      <c r="E145" s="33"/>
      <c r="F145" s="33"/>
    </row>
    <row r="146" spans="1:6">
      <c r="A146" s="47"/>
      <c r="B146" s="41"/>
      <c r="C146" s="41"/>
      <c r="D146" s="33"/>
      <c r="E146" s="33"/>
      <c r="F146" s="33"/>
    </row>
    <row r="147" spans="1:6">
      <c r="A147" s="47"/>
      <c r="B147" s="41"/>
      <c r="C147" s="41"/>
      <c r="D147" s="33"/>
      <c r="E147" s="33"/>
      <c r="F147" s="33"/>
    </row>
    <row r="148" spans="1:6">
      <c r="A148" s="47"/>
      <c r="B148" s="41"/>
      <c r="C148" s="41"/>
      <c r="D148" s="33"/>
      <c r="E148" s="33"/>
      <c r="F148" s="33"/>
    </row>
    <row r="149" spans="1:6">
      <c r="A149" s="47"/>
      <c r="B149" s="41"/>
      <c r="C149" s="41"/>
      <c r="D149" s="33"/>
      <c r="E149" s="33"/>
      <c r="F149" s="33"/>
    </row>
    <row r="150" spans="1:6">
      <c r="A150" s="47"/>
      <c r="B150" s="41"/>
      <c r="C150" s="41"/>
      <c r="D150" s="33"/>
      <c r="E150" s="33"/>
      <c r="F150" s="33"/>
    </row>
    <row r="151" spans="1:6">
      <c r="A151" s="47"/>
      <c r="B151" s="41"/>
      <c r="C151" s="41"/>
      <c r="D151" s="33"/>
      <c r="E151" s="33"/>
      <c r="F151" s="33"/>
    </row>
    <row r="152" spans="1:6">
      <c r="A152" s="47"/>
      <c r="B152" s="41"/>
      <c r="C152" s="41"/>
      <c r="D152" s="33"/>
      <c r="E152" s="33"/>
      <c r="F152" s="33"/>
    </row>
    <row r="153" spans="1:6">
      <c r="A153" s="47"/>
      <c r="B153" s="41"/>
      <c r="C153" s="41"/>
      <c r="D153" s="33"/>
      <c r="E153" s="33"/>
      <c r="F153" s="33"/>
    </row>
    <row r="154" spans="1:6">
      <c r="B154" s="41"/>
      <c r="C154" s="41"/>
      <c r="D154" s="33"/>
      <c r="E154" s="33"/>
      <c r="F154" s="33"/>
    </row>
    <row r="155" spans="1:6">
      <c r="B155" s="41"/>
      <c r="C155" s="41"/>
      <c r="D155" s="33"/>
      <c r="E155" s="33"/>
      <c r="F155" s="33"/>
    </row>
    <row r="156" spans="1:6">
      <c r="B156" s="41"/>
      <c r="C156" s="41"/>
      <c r="D156" s="33"/>
      <c r="E156" s="33"/>
      <c r="F156" s="33"/>
    </row>
    <row r="157" spans="1:6">
      <c r="B157" s="41"/>
      <c r="C157" s="41"/>
      <c r="D157" s="33"/>
      <c r="E157" s="33"/>
      <c r="F157" s="33"/>
    </row>
    <row r="158" spans="1:6">
      <c r="B158" s="41"/>
      <c r="C158" s="41"/>
      <c r="D158" s="33"/>
      <c r="E158" s="33"/>
      <c r="F158" s="33"/>
    </row>
    <row r="159" spans="1:6">
      <c r="B159" s="41"/>
      <c r="C159" s="41"/>
      <c r="D159" s="33"/>
      <c r="E159" s="33"/>
      <c r="F159" s="33"/>
    </row>
    <row r="160" spans="1:6">
      <c r="B160" s="41"/>
      <c r="C160" s="41"/>
      <c r="D160" s="33"/>
      <c r="E160" s="33"/>
      <c r="F160" s="33"/>
    </row>
    <row r="161" spans="2:6">
      <c r="B161" s="41"/>
      <c r="C161" s="41"/>
      <c r="D161" s="33"/>
      <c r="E161" s="33"/>
      <c r="F161" s="33"/>
    </row>
    <row r="162" spans="2:6">
      <c r="B162" s="41"/>
      <c r="C162" s="41"/>
      <c r="D162" s="33"/>
      <c r="E162" s="33"/>
      <c r="F162" s="33"/>
    </row>
    <row r="163" spans="2:6">
      <c r="B163" s="41"/>
      <c r="C163" s="41"/>
      <c r="D163" s="33"/>
      <c r="E163" s="33"/>
      <c r="F163" s="33"/>
    </row>
    <row r="164" spans="2:6">
      <c r="B164" s="41"/>
      <c r="C164" s="41"/>
      <c r="D164" s="33"/>
      <c r="E164" s="33"/>
      <c r="F164" s="33"/>
    </row>
    <row r="165" spans="2:6">
      <c r="B165" s="41"/>
      <c r="C165" s="41"/>
      <c r="D165" s="33"/>
      <c r="E165" s="33"/>
      <c r="F165" s="33"/>
    </row>
    <row r="166" spans="2:6">
      <c r="B166" s="41"/>
      <c r="C166" s="41"/>
      <c r="D166" s="33"/>
      <c r="E166" s="33"/>
      <c r="F166" s="33"/>
    </row>
    <row r="167" spans="2:6">
      <c r="B167" s="41"/>
      <c r="C167" s="41"/>
      <c r="D167" s="33"/>
      <c r="E167" s="33"/>
      <c r="F167" s="33"/>
    </row>
    <row r="168" spans="2:6">
      <c r="B168" s="41"/>
      <c r="C168" s="41"/>
      <c r="D168" s="33"/>
      <c r="E168" s="33"/>
      <c r="F168" s="33"/>
    </row>
    <row r="169" spans="2:6">
      <c r="B169" s="41"/>
      <c r="C169" s="41"/>
      <c r="D169" s="33"/>
      <c r="E169" s="33"/>
      <c r="F169" s="33"/>
    </row>
    <row r="170" spans="2:6">
      <c r="B170" s="41"/>
      <c r="C170" s="41"/>
      <c r="D170" s="33"/>
      <c r="E170" s="33"/>
      <c r="F170" s="33"/>
    </row>
    <row r="171" spans="2:6">
      <c r="B171" s="41"/>
      <c r="C171" s="41"/>
      <c r="D171" s="33"/>
      <c r="E171" s="33"/>
      <c r="F171" s="33"/>
    </row>
    <row r="172" spans="2:6">
      <c r="B172" s="41"/>
      <c r="C172" s="41"/>
      <c r="D172" s="33"/>
      <c r="E172" s="33"/>
      <c r="F172" s="33"/>
    </row>
    <row r="173" spans="2:6">
      <c r="B173" s="41"/>
      <c r="C173" s="41"/>
      <c r="D173" s="33"/>
      <c r="E173" s="33"/>
      <c r="F173" s="33"/>
    </row>
    <row r="174" spans="2:6">
      <c r="B174" s="41"/>
      <c r="C174" s="41"/>
      <c r="D174" s="33"/>
      <c r="E174" s="33"/>
      <c r="F174" s="33"/>
    </row>
    <row r="175" spans="2:6">
      <c r="B175" s="41"/>
      <c r="C175" s="41"/>
      <c r="D175" s="33"/>
      <c r="E175" s="33"/>
      <c r="F175" s="33"/>
    </row>
    <row r="176" spans="2:6">
      <c r="B176" s="41"/>
      <c r="C176" s="41"/>
      <c r="D176" s="33"/>
      <c r="E176" s="33"/>
      <c r="F176" s="33"/>
    </row>
    <row r="177" spans="2:6">
      <c r="B177" s="41"/>
      <c r="C177" s="41"/>
      <c r="D177" s="33"/>
      <c r="E177" s="33"/>
      <c r="F177" s="33"/>
    </row>
    <row r="178" spans="2:6">
      <c r="B178" s="41"/>
      <c r="C178" s="41"/>
      <c r="D178" s="33"/>
      <c r="E178" s="33"/>
      <c r="F178" s="33"/>
    </row>
    <row r="179" spans="2:6">
      <c r="B179" s="41"/>
      <c r="C179" s="41"/>
      <c r="D179" s="33"/>
      <c r="E179" s="33"/>
      <c r="F179" s="33"/>
    </row>
    <row r="180" spans="2:6">
      <c r="B180" s="41"/>
      <c r="C180" s="41"/>
      <c r="D180" s="33"/>
      <c r="E180" s="33"/>
      <c r="F180" s="33"/>
    </row>
    <row r="181" spans="2:6">
      <c r="B181" s="41"/>
      <c r="C181" s="41"/>
      <c r="D181" s="33"/>
      <c r="E181" s="33"/>
      <c r="F181" s="33"/>
    </row>
    <row r="182" spans="2:6">
      <c r="B182" s="41"/>
      <c r="C182" s="41"/>
      <c r="D182" s="33"/>
      <c r="E182" s="33"/>
      <c r="F182" s="33"/>
    </row>
    <row r="183" spans="2:6">
      <c r="B183" s="41"/>
      <c r="C183" s="41"/>
      <c r="D183" s="33"/>
      <c r="E183" s="33"/>
      <c r="F183" s="33"/>
    </row>
    <row r="184" spans="2:6">
      <c r="B184" s="41"/>
      <c r="C184" s="41"/>
      <c r="D184" s="33"/>
      <c r="E184" s="33"/>
      <c r="F184" s="33"/>
    </row>
    <row r="185" spans="2:6">
      <c r="B185" s="41"/>
      <c r="C185" s="41"/>
      <c r="D185" s="33"/>
      <c r="E185" s="33"/>
      <c r="F185" s="33"/>
    </row>
    <row r="186" spans="2:6">
      <c r="B186" s="41"/>
      <c r="C186" s="41"/>
      <c r="D186" s="33"/>
      <c r="E186" s="33"/>
      <c r="F186" s="33"/>
    </row>
    <row r="187" spans="2:6">
      <c r="B187" s="41"/>
      <c r="C187" s="41"/>
      <c r="D187" s="33"/>
      <c r="E187" s="33"/>
      <c r="F187" s="33"/>
    </row>
    <row r="188" spans="2:6">
      <c r="B188" s="41"/>
      <c r="C188" s="41"/>
      <c r="D188" s="33"/>
      <c r="E188" s="33"/>
      <c r="F188" s="33"/>
    </row>
    <row r="189" spans="2:6">
      <c r="B189" s="41"/>
      <c r="C189" s="41"/>
      <c r="D189" s="33"/>
      <c r="E189" s="33"/>
      <c r="F189" s="33"/>
    </row>
    <row r="190" spans="2:6">
      <c r="B190" s="41"/>
      <c r="C190" s="41"/>
      <c r="D190" s="33"/>
      <c r="E190" s="33"/>
      <c r="F190" s="33"/>
    </row>
    <row r="191" spans="2:6">
      <c r="B191" s="41"/>
      <c r="C191" s="41"/>
      <c r="D191" s="33"/>
      <c r="E191" s="33"/>
      <c r="F191" s="33"/>
    </row>
    <row r="192" spans="2:6">
      <c r="B192" s="41"/>
      <c r="C192" s="41"/>
      <c r="D192" s="33"/>
      <c r="E192" s="33"/>
      <c r="F192" s="33"/>
    </row>
    <row r="193" spans="2:6">
      <c r="B193" s="41"/>
      <c r="C193" s="41"/>
      <c r="D193" s="33"/>
      <c r="E193" s="33"/>
      <c r="F193" s="33"/>
    </row>
    <row r="194" spans="2:6">
      <c r="B194" s="41"/>
      <c r="C194" s="41"/>
      <c r="D194" s="33"/>
      <c r="E194" s="33"/>
      <c r="F194" s="33"/>
    </row>
    <row r="195" spans="2:6">
      <c r="B195" s="41"/>
      <c r="C195" s="41"/>
      <c r="D195" s="33"/>
      <c r="E195" s="33"/>
      <c r="F195" s="33"/>
    </row>
    <row r="196" spans="2:6">
      <c r="B196" s="41"/>
      <c r="C196" s="41"/>
      <c r="D196" s="33"/>
      <c r="E196" s="33"/>
      <c r="F196" s="33"/>
    </row>
    <row r="197" spans="2:6">
      <c r="B197" s="41"/>
      <c r="C197" s="41"/>
      <c r="D197" s="33"/>
      <c r="E197" s="33"/>
      <c r="F197" s="33"/>
    </row>
    <row r="198" spans="2:6">
      <c r="B198" s="41"/>
      <c r="C198" s="41"/>
      <c r="D198" s="33"/>
      <c r="E198" s="33"/>
      <c r="F198" s="33"/>
    </row>
    <row r="199" spans="2:6">
      <c r="B199" s="41"/>
      <c r="C199" s="41"/>
      <c r="D199" s="33"/>
      <c r="E199" s="33"/>
      <c r="F199" s="33"/>
    </row>
    <row r="200" spans="2:6">
      <c r="B200" s="41"/>
      <c r="C200" s="41"/>
      <c r="D200" s="33"/>
      <c r="E200" s="33"/>
      <c r="F200" s="33"/>
    </row>
    <row r="201" spans="2:6">
      <c r="B201" s="41"/>
      <c r="C201" s="41"/>
      <c r="D201" s="33"/>
      <c r="E201" s="33"/>
      <c r="F201" s="33"/>
    </row>
    <row r="202" spans="2:6">
      <c r="B202" s="41"/>
      <c r="C202" s="41"/>
      <c r="D202" s="33"/>
      <c r="E202" s="33"/>
      <c r="F202" s="33"/>
    </row>
    <row r="203" spans="2:6">
      <c r="B203" s="41"/>
      <c r="C203" s="41"/>
      <c r="D203" s="33"/>
      <c r="E203" s="33"/>
      <c r="F203" s="33"/>
    </row>
    <row r="204" spans="2:6">
      <c r="B204" s="41"/>
      <c r="C204" s="41"/>
      <c r="D204" s="33"/>
      <c r="E204" s="33"/>
      <c r="F204" s="33"/>
    </row>
    <row r="205" spans="2:6">
      <c r="B205" s="41"/>
      <c r="C205" s="41"/>
      <c r="D205" s="33"/>
      <c r="E205" s="33"/>
      <c r="F205" s="33"/>
    </row>
    <row r="206" spans="2:6">
      <c r="B206" s="41"/>
      <c r="C206" s="41"/>
      <c r="D206" s="33"/>
      <c r="E206" s="33"/>
      <c r="F206" s="33"/>
    </row>
    <row r="207" spans="2:6">
      <c r="B207" s="41"/>
      <c r="C207" s="41"/>
      <c r="D207" s="33"/>
      <c r="E207" s="33"/>
      <c r="F207" s="33"/>
    </row>
    <row r="208" spans="2:6">
      <c r="B208" s="41"/>
      <c r="C208" s="41"/>
      <c r="D208" s="33"/>
      <c r="E208" s="33"/>
      <c r="F208" s="33"/>
    </row>
    <row r="209" spans="2:6">
      <c r="B209" s="41"/>
      <c r="C209" s="41"/>
      <c r="D209" s="33"/>
      <c r="E209" s="33"/>
      <c r="F209" s="33"/>
    </row>
    <row r="210" spans="2:6">
      <c r="B210" s="41"/>
      <c r="C210" s="41"/>
      <c r="D210" s="33"/>
      <c r="E210" s="33"/>
      <c r="F210" s="33"/>
    </row>
    <row r="211" spans="2:6">
      <c r="B211" s="41"/>
      <c r="C211" s="41"/>
      <c r="D211" s="33"/>
      <c r="E211" s="33"/>
      <c r="F211" s="33"/>
    </row>
    <row r="212" spans="2:6">
      <c r="B212" s="41"/>
      <c r="C212" s="41"/>
      <c r="D212" s="33"/>
      <c r="E212" s="33"/>
      <c r="F212" s="33"/>
    </row>
    <row r="213" spans="2:6">
      <c r="B213" s="41"/>
      <c r="C213" s="41"/>
      <c r="D213" s="33"/>
      <c r="E213" s="33"/>
      <c r="F213" s="33"/>
    </row>
    <row r="214" spans="2:6">
      <c r="B214" s="41"/>
      <c r="C214" s="41"/>
      <c r="D214" s="33"/>
      <c r="E214" s="33"/>
      <c r="F214" s="33"/>
    </row>
    <row r="215" spans="2:6">
      <c r="B215" s="41"/>
      <c r="C215" s="41"/>
      <c r="D215" s="33"/>
      <c r="E215" s="33"/>
      <c r="F215" s="33"/>
    </row>
    <row r="216" spans="2:6">
      <c r="B216" s="41"/>
      <c r="C216" s="41"/>
      <c r="D216" s="33"/>
      <c r="E216" s="33"/>
      <c r="F216" s="33"/>
    </row>
    <row r="217" spans="2:6">
      <c r="B217" s="41"/>
      <c r="C217" s="41"/>
      <c r="D217" s="33"/>
      <c r="E217" s="33"/>
      <c r="F217" s="33"/>
    </row>
    <row r="218" spans="2:6">
      <c r="B218" s="41"/>
      <c r="C218" s="41"/>
      <c r="D218" s="33"/>
      <c r="E218" s="33"/>
      <c r="F218" s="33"/>
    </row>
    <row r="219" spans="2:6">
      <c r="B219" s="41"/>
      <c r="C219" s="41"/>
      <c r="D219" s="33"/>
      <c r="E219" s="33"/>
      <c r="F219" s="33"/>
    </row>
    <row r="220" spans="2:6">
      <c r="B220" s="41"/>
      <c r="C220" s="41"/>
      <c r="D220" s="33"/>
      <c r="E220" s="33"/>
      <c r="F220" s="33"/>
    </row>
    <row r="221" spans="2:6">
      <c r="B221" s="41"/>
      <c r="C221" s="41"/>
      <c r="D221" s="33"/>
      <c r="E221" s="33"/>
      <c r="F221" s="33"/>
    </row>
    <row r="222" spans="2:6">
      <c r="B222" s="41"/>
      <c r="C222" s="41"/>
      <c r="D222" s="33"/>
      <c r="E222" s="33"/>
      <c r="F222" s="33"/>
    </row>
    <row r="223" spans="2:6">
      <c r="B223" s="41"/>
      <c r="C223" s="41"/>
      <c r="D223" s="33"/>
      <c r="E223" s="33"/>
      <c r="F223" s="33"/>
    </row>
    <row r="224" spans="2:6">
      <c r="B224" s="41"/>
      <c r="C224" s="41"/>
      <c r="D224" s="33"/>
      <c r="E224" s="33"/>
      <c r="F224" s="33"/>
    </row>
    <row r="225" spans="2:6">
      <c r="B225" s="41"/>
      <c r="C225" s="41"/>
      <c r="D225" s="33"/>
      <c r="E225" s="33"/>
      <c r="F225" s="33"/>
    </row>
    <row r="226" spans="2:6">
      <c r="B226" s="41"/>
      <c r="C226" s="41"/>
      <c r="D226" s="33"/>
      <c r="E226" s="33"/>
      <c r="F226" s="33"/>
    </row>
    <row r="227" spans="2:6">
      <c r="B227" s="41"/>
      <c r="C227" s="41"/>
      <c r="D227" s="33"/>
      <c r="E227" s="33"/>
      <c r="F227" s="33"/>
    </row>
    <row r="228" spans="2:6">
      <c r="B228" s="41"/>
      <c r="C228" s="41"/>
      <c r="D228" s="33"/>
      <c r="E228" s="33"/>
      <c r="F228" s="33"/>
    </row>
    <row r="229" spans="2:6">
      <c r="B229" s="41"/>
      <c r="C229" s="41"/>
      <c r="D229" s="33"/>
      <c r="E229" s="33"/>
      <c r="F229" s="33"/>
    </row>
    <row r="230" spans="2:6">
      <c r="B230" s="41"/>
      <c r="C230" s="41"/>
      <c r="D230" s="33"/>
      <c r="E230" s="33"/>
      <c r="F230" s="33"/>
    </row>
    <row r="231" spans="2:6">
      <c r="B231" s="41"/>
      <c r="C231" s="41"/>
      <c r="D231" s="33"/>
      <c r="E231" s="33"/>
      <c r="F231" s="33"/>
    </row>
    <row r="232" spans="2:6">
      <c r="B232" s="41"/>
      <c r="C232" s="41"/>
      <c r="D232" s="33"/>
      <c r="E232" s="33"/>
      <c r="F232" s="33"/>
    </row>
    <row r="233" spans="2:6">
      <c r="B233" s="41"/>
      <c r="C233" s="41"/>
      <c r="D233" s="33"/>
      <c r="E233" s="33"/>
      <c r="F233" s="33"/>
    </row>
    <row r="234" spans="2:6">
      <c r="B234" s="41"/>
      <c r="C234" s="41"/>
      <c r="D234" s="33"/>
      <c r="E234" s="33"/>
      <c r="F234" s="33"/>
    </row>
    <row r="235" spans="2:6">
      <c r="B235" s="41"/>
      <c r="C235" s="41"/>
      <c r="D235" s="33"/>
      <c r="E235" s="33"/>
      <c r="F235" s="33"/>
    </row>
    <row r="236" spans="2:6">
      <c r="B236" s="41"/>
      <c r="C236" s="41"/>
      <c r="D236" s="33"/>
      <c r="E236" s="33"/>
      <c r="F236" s="33"/>
    </row>
    <row r="237" spans="2:6">
      <c r="B237" s="41"/>
      <c r="C237" s="41"/>
      <c r="D237" s="33"/>
      <c r="E237" s="33"/>
      <c r="F237" s="33"/>
    </row>
    <row r="238" spans="2:6">
      <c r="B238" s="41"/>
      <c r="C238" s="41"/>
      <c r="D238" s="33"/>
      <c r="E238" s="33"/>
      <c r="F238" s="33"/>
    </row>
    <row r="239" spans="2:6">
      <c r="B239" s="41"/>
      <c r="C239" s="41"/>
      <c r="D239" s="33"/>
      <c r="E239" s="33"/>
      <c r="F239" s="33"/>
    </row>
    <row r="240" spans="2:6">
      <c r="B240" s="41"/>
      <c r="C240" s="41"/>
      <c r="D240" s="33"/>
      <c r="E240" s="33"/>
      <c r="F240" s="33"/>
    </row>
    <row r="241" spans="2:6">
      <c r="B241" s="41"/>
      <c r="C241" s="41"/>
      <c r="D241" s="33"/>
      <c r="E241" s="33"/>
      <c r="F241" s="33"/>
    </row>
    <row r="242" spans="2:6">
      <c r="B242" s="41"/>
      <c r="C242" s="41"/>
      <c r="D242" s="33"/>
      <c r="E242" s="33"/>
      <c r="F242" s="33"/>
    </row>
    <row r="243" spans="2:6">
      <c r="B243" s="41"/>
      <c r="C243" s="41"/>
      <c r="D243" s="33"/>
      <c r="E243" s="33"/>
      <c r="F243" s="33"/>
    </row>
    <row r="244" spans="2:6">
      <c r="B244" s="41"/>
      <c r="C244" s="41"/>
      <c r="D244" s="33"/>
      <c r="E244" s="33"/>
      <c r="F244" s="33"/>
    </row>
    <row r="245" spans="2:6">
      <c r="B245" s="41"/>
      <c r="C245" s="41"/>
      <c r="D245" s="33"/>
      <c r="E245" s="33"/>
      <c r="F245" s="33"/>
    </row>
    <row r="246" spans="2:6">
      <c r="B246" s="41"/>
      <c r="C246" s="41"/>
      <c r="D246" s="33"/>
      <c r="E246" s="33"/>
      <c r="F246" s="33"/>
    </row>
    <row r="247" spans="2:6">
      <c r="B247" s="41"/>
      <c r="C247" s="41"/>
      <c r="D247" s="33"/>
      <c r="E247" s="33"/>
      <c r="F247" s="33"/>
    </row>
    <row r="248" spans="2:6">
      <c r="B248" s="41"/>
      <c r="C248" s="41"/>
      <c r="D248" s="33"/>
      <c r="E248" s="33"/>
      <c r="F248" s="33"/>
    </row>
    <row r="249" spans="2:6">
      <c r="B249" s="41"/>
      <c r="C249" s="41"/>
      <c r="D249" s="33"/>
      <c r="E249" s="33"/>
      <c r="F249" s="33"/>
    </row>
    <row r="250" spans="2:6">
      <c r="B250" s="41"/>
      <c r="C250" s="41"/>
      <c r="D250" s="33"/>
      <c r="E250" s="33"/>
      <c r="F250" s="33"/>
    </row>
    <row r="251" spans="2:6">
      <c r="B251" s="41"/>
      <c r="C251" s="41"/>
      <c r="D251" s="33"/>
      <c r="E251" s="33"/>
      <c r="F251" s="33"/>
    </row>
    <row r="252" spans="2:6">
      <c r="B252" s="41"/>
      <c r="C252" s="41"/>
      <c r="D252" s="33"/>
      <c r="E252" s="33"/>
      <c r="F252" s="33"/>
    </row>
    <row r="253" spans="2:6">
      <c r="B253" s="41"/>
      <c r="C253" s="41"/>
      <c r="F253" s="33"/>
    </row>
    <row r="254" spans="2:6">
      <c r="B254" s="41"/>
      <c r="C254" s="41"/>
      <c r="F254" s="33"/>
    </row>
    <row r="255" spans="2:6">
      <c r="B255" s="41"/>
      <c r="C255" s="41"/>
      <c r="F255" s="33"/>
    </row>
    <row r="256" spans="2:6">
      <c r="B256" s="41"/>
      <c r="C256" s="41"/>
      <c r="F256" s="33"/>
    </row>
    <row r="257" spans="2:6">
      <c r="B257" s="41"/>
      <c r="C257" s="41"/>
      <c r="F257" s="33"/>
    </row>
    <row r="258" spans="2:6">
      <c r="B258" s="41"/>
      <c r="C258" s="41"/>
      <c r="F258" s="33"/>
    </row>
    <row r="259" spans="2:6">
      <c r="B259" s="41"/>
      <c r="C259" s="41"/>
    </row>
    <row r="260" spans="2:6">
      <c r="B260" s="41"/>
      <c r="C260" s="41"/>
    </row>
    <row r="261" spans="2:6">
      <c r="B261" s="41"/>
      <c r="C261" s="41"/>
    </row>
    <row r="262" spans="2:6">
      <c r="B262" s="41"/>
      <c r="C262" s="41"/>
    </row>
    <row r="386" spans="1:1">
      <c r="A386" s="42" t="s">
        <v>15</v>
      </c>
    </row>
    <row r="387" spans="1:1">
      <c r="A387" s="42" t="s">
        <v>15</v>
      </c>
    </row>
    <row r="388" spans="1:1">
      <c r="A388" s="42" t="s">
        <v>15</v>
      </c>
    </row>
    <row r="389" spans="1:1">
      <c r="A389" s="42" t="s">
        <v>15</v>
      </c>
    </row>
    <row r="390" spans="1:1">
      <c r="A390" s="42" t="s">
        <v>15</v>
      </c>
    </row>
    <row r="391" spans="1:1">
      <c r="A391" s="42" t="s">
        <v>15</v>
      </c>
    </row>
    <row r="392" spans="1:1">
      <c r="A392" s="42" t="s">
        <v>15</v>
      </c>
    </row>
    <row r="393" spans="1:1">
      <c r="A393" s="42" t="s">
        <v>15</v>
      </c>
    </row>
    <row r="394" spans="1:1">
      <c r="A394" s="42" t="s">
        <v>15</v>
      </c>
    </row>
    <row r="395" spans="1:1">
      <c r="A395" s="42" t="s">
        <v>15</v>
      </c>
    </row>
    <row r="396" spans="1:1">
      <c r="A396" s="42" t="s">
        <v>15</v>
      </c>
    </row>
    <row r="397" spans="1:1">
      <c r="A397" s="42" t="s">
        <v>15</v>
      </c>
    </row>
    <row r="398" spans="1:1">
      <c r="A398" s="42" t="s">
        <v>15</v>
      </c>
    </row>
    <row r="399" spans="1:1">
      <c r="A399" s="42" t="s">
        <v>15</v>
      </c>
    </row>
    <row r="400" spans="1:1">
      <c r="A400" s="42" t="s">
        <v>15</v>
      </c>
    </row>
    <row r="401" spans="1:1">
      <c r="A401" s="42" t="s">
        <v>15</v>
      </c>
    </row>
    <row r="402" spans="1:1">
      <c r="A402" s="42" t="s">
        <v>15</v>
      </c>
    </row>
    <row r="403" spans="1:1">
      <c r="A403" s="42" t="s">
        <v>15</v>
      </c>
    </row>
    <row r="404" spans="1:1">
      <c r="A404" s="42" t="s">
        <v>15</v>
      </c>
    </row>
    <row r="405" spans="1:1">
      <c r="A405" s="42" t="s">
        <v>15</v>
      </c>
    </row>
    <row r="406" spans="1:1">
      <c r="A406" s="42" t="s">
        <v>15</v>
      </c>
    </row>
    <row r="407" spans="1:1">
      <c r="A407" s="42" t="s">
        <v>15</v>
      </c>
    </row>
    <row r="408" spans="1:1">
      <c r="A408" s="42" t="s">
        <v>15</v>
      </c>
    </row>
    <row r="409" spans="1:1">
      <c r="A409" s="42" t="s">
        <v>15</v>
      </c>
    </row>
    <row r="410" spans="1:1">
      <c r="A410" s="42" t="s">
        <v>15</v>
      </c>
    </row>
    <row r="411" spans="1:1">
      <c r="A411" s="42" t="s">
        <v>15</v>
      </c>
    </row>
    <row r="412" spans="1:1">
      <c r="A412" s="42" t="s">
        <v>15</v>
      </c>
    </row>
    <row r="413" spans="1:1">
      <c r="A413" s="42" t="s">
        <v>15</v>
      </c>
    </row>
    <row r="414" spans="1:1">
      <c r="A414" s="42" t="s">
        <v>15</v>
      </c>
    </row>
    <row r="415" spans="1:1">
      <c r="A415" s="42" t="s">
        <v>15</v>
      </c>
    </row>
    <row r="416" spans="1:1">
      <c r="A416" s="42" t="s">
        <v>15</v>
      </c>
    </row>
    <row r="417" spans="1:1">
      <c r="A417" s="42" t="s">
        <v>15</v>
      </c>
    </row>
    <row r="418" spans="1:1">
      <c r="A418" s="42" t="s">
        <v>15</v>
      </c>
    </row>
    <row r="419" spans="1:1">
      <c r="A419" s="42" t="s">
        <v>15</v>
      </c>
    </row>
    <row r="420" spans="1:1">
      <c r="A420" s="42" t="s">
        <v>15</v>
      </c>
    </row>
    <row r="421" spans="1:1">
      <c r="A421" s="42" t="s">
        <v>15</v>
      </c>
    </row>
    <row r="422" spans="1:1">
      <c r="A422" s="42" t="s">
        <v>15</v>
      </c>
    </row>
    <row r="423" spans="1:1">
      <c r="A423" s="42" t="s">
        <v>15</v>
      </c>
    </row>
    <row r="424" spans="1:1">
      <c r="A424" s="42" t="s">
        <v>15</v>
      </c>
    </row>
    <row r="425" spans="1:1">
      <c r="A425" s="42" t="s">
        <v>15</v>
      </c>
    </row>
    <row r="426" spans="1:1">
      <c r="A426" s="42" t="s">
        <v>15</v>
      </c>
    </row>
    <row r="427" spans="1:1">
      <c r="A427" s="42" t="s">
        <v>15</v>
      </c>
    </row>
    <row r="428" spans="1:1">
      <c r="A428" s="42" t="s">
        <v>15</v>
      </c>
    </row>
    <row r="429" spans="1:1">
      <c r="A429" s="42" t="s">
        <v>15</v>
      </c>
    </row>
    <row r="430" spans="1:1">
      <c r="A430" s="42" t="s">
        <v>15</v>
      </c>
    </row>
    <row r="431" spans="1:1">
      <c r="A431" s="42" t="s">
        <v>15</v>
      </c>
    </row>
    <row r="432" spans="1:1">
      <c r="A432" s="42" t="s">
        <v>15</v>
      </c>
    </row>
    <row r="433" spans="1:1">
      <c r="A433" s="42" t="s">
        <v>15</v>
      </c>
    </row>
    <row r="434" spans="1:1">
      <c r="A434" s="42" t="s">
        <v>15</v>
      </c>
    </row>
    <row r="435" spans="1:1">
      <c r="A435" s="42" t="s">
        <v>15</v>
      </c>
    </row>
    <row r="436" spans="1:1">
      <c r="A436" s="42" t="s">
        <v>15</v>
      </c>
    </row>
    <row r="437" spans="1:1">
      <c r="A437" s="42" t="s">
        <v>15</v>
      </c>
    </row>
    <row r="438" spans="1:1">
      <c r="A438" s="42" t="s">
        <v>15</v>
      </c>
    </row>
    <row r="439" spans="1:1">
      <c r="A439" s="42" t="s">
        <v>15</v>
      </c>
    </row>
    <row r="440" spans="1:1">
      <c r="A440" s="42" t="s">
        <v>15</v>
      </c>
    </row>
    <row r="441" spans="1:1">
      <c r="A441" s="42" t="s">
        <v>15</v>
      </c>
    </row>
    <row r="442" spans="1:1">
      <c r="A442" s="42" t="s">
        <v>15</v>
      </c>
    </row>
    <row r="443" spans="1:1">
      <c r="A443" s="42" t="s">
        <v>15</v>
      </c>
    </row>
    <row r="444" spans="1:1">
      <c r="A444" s="42" t="s">
        <v>15</v>
      </c>
    </row>
    <row r="445" spans="1:1">
      <c r="A445" s="42" t="s">
        <v>15</v>
      </c>
    </row>
    <row r="446" spans="1:1">
      <c r="A446" s="42" t="s">
        <v>15</v>
      </c>
    </row>
    <row r="447" spans="1:1">
      <c r="A447" s="42" t="s">
        <v>15</v>
      </c>
    </row>
    <row r="448" spans="1:1">
      <c r="A448" s="42" t="s">
        <v>15</v>
      </c>
    </row>
    <row r="449" spans="1:1">
      <c r="A449" s="42" t="s">
        <v>15</v>
      </c>
    </row>
    <row r="450" spans="1:1">
      <c r="A450" s="42" t="s">
        <v>15</v>
      </c>
    </row>
    <row r="451" spans="1:1">
      <c r="A451" s="42" t="s">
        <v>15</v>
      </c>
    </row>
    <row r="452" spans="1:1">
      <c r="A452" s="42" t="s">
        <v>15</v>
      </c>
    </row>
    <row r="453" spans="1:1">
      <c r="A453" s="42" t="s">
        <v>15</v>
      </c>
    </row>
    <row r="454" spans="1:1">
      <c r="A454" s="42" t="s">
        <v>15</v>
      </c>
    </row>
    <row r="455" spans="1:1">
      <c r="A455" s="42" t="s">
        <v>15</v>
      </c>
    </row>
    <row r="456" spans="1:1">
      <c r="A456" s="42" t="s">
        <v>15</v>
      </c>
    </row>
    <row r="457" spans="1:1">
      <c r="A457" s="42" t="s">
        <v>15</v>
      </c>
    </row>
    <row r="458" spans="1:1">
      <c r="A458" s="42" t="s">
        <v>15</v>
      </c>
    </row>
    <row r="459" spans="1:1">
      <c r="A459" s="42" t="s">
        <v>15</v>
      </c>
    </row>
    <row r="460" spans="1:1">
      <c r="A460" s="42" t="s">
        <v>15</v>
      </c>
    </row>
    <row r="461" spans="1:1">
      <c r="A461" s="42" t="s">
        <v>15</v>
      </c>
    </row>
    <row r="462" spans="1:1">
      <c r="A462" s="42" t="s">
        <v>15</v>
      </c>
    </row>
    <row r="463" spans="1:1">
      <c r="A463" s="42" t="s">
        <v>15</v>
      </c>
    </row>
    <row r="464" spans="1:1">
      <c r="A464" s="42" t="s">
        <v>15</v>
      </c>
    </row>
    <row r="465" spans="1:1">
      <c r="A465" s="42" t="s">
        <v>15</v>
      </c>
    </row>
  </sheetData>
  <mergeCells count="1">
    <mergeCell ref="A13:D19"/>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topLeftCell="A18" zoomScaleNormal="100" zoomScaleSheetLayoutView="100" workbookViewId="0">
      <selection activeCell="I45" sqref="I45"/>
    </sheetView>
  </sheetViews>
  <sheetFormatPr defaultRowHeight="15"/>
  <cols>
    <col min="1" max="1" width="44" style="5" customWidth="1"/>
    <col min="2" max="2" width="17.42578125" style="5" customWidth="1"/>
    <col min="3" max="3" width="19.42578125" style="5" customWidth="1"/>
    <col min="4" max="4" width="20.85546875" style="5" customWidth="1"/>
    <col min="5" max="5" width="11.85546875" style="23" customWidth="1"/>
    <col min="6" max="6" width="15.140625" style="6" customWidth="1"/>
    <col min="7" max="7" width="10.5703125" style="4" customWidth="1"/>
    <col min="8" max="8" width="13.5703125" style="3" customWidth="1"/>
    <col min="9" max="9" width="13.85546875" style="23" customWidth="1"/>
    <col min="10" max="10" width="10.85546875" style="23" customWidth="1"/>
    <col min="11" max="11" width="10.42578125" style="5" customWidth="1"/>
    <col min="12" max="12" width="43.28515625" style="5" customWidth="1"/>
    <col min="13" max="13" width="15.140625" style="23" customWidth="1"/>
    <col min="14" max="14" width="12.7109375" style="23" customWidth="1"/>
    <col min="15" max="15" width="12.28515625" style="23" customWidth="1"/>
    <col min="16" max="16384" width="9.140625" style="5"/>
  </cols>
  <sheetData>
    <row r="1" spans="1:15">
      <c r="A1" s="5" t="s">
        <v>121</v>
      </c>
      <c r="F1" s="32"/>
    </row>
    <row r="2" spans="1:15">
      <c r="A2" s="5" t="s">
        <v>122</v>
      </c>
      <c r="F2" s="32"/>
    </row>
    <row r="3" spans="1:15">
      <c r="F3" s="32"/>
    </row>
    <row r="4" spans="1:15">
      <c r="A4" s="4" t="s">
        <v>24</v>
      </c>
      <c r="B4" s="23"/>
      <c r="C4" s="23"/>
      <c r="D4" s="23"/>
      <c r="F4" s="32"/>
    </row>
    <row r="5" spans="1:15" s="6" customFormat="1">
      <c r="A5" s="84"/>
      <c r="B5" s="113" t="s">
        <v>73</v>
      </c>
      <c r="C5" s="113" t="s">
        <v>78</v>
      </c>
      <c r="D5" s="113" t="s">
        <v>74</v>
      </c>
      <c r="E5" s="56"/>
      <c r="F5" s="32"/>
      <c r="H5" s="7"/>
    </row>
    <row r="6" spans="1:15">
      <c r="A6" s="84"/>
      <c r="B6" s="113"/>
      <c r="C6" s="113"/>
      <c r="D6" s="113"/>
      <c r="E6" s="56"/>
      <c r="F6" s="32"/>
    </row>
    <row r="7" spans="1:15">
      <c r="A7" s="84"/>
      <c r="B7" s="113"/>
      <c r="C7" s="113"/>
      <c r="D7" s="113"/>
      <c r="E7" s="56" t="s">
        <v>92</v>
      </c>
      <c r="F7" s="26"/>
    </row>
    <row r="8" spans="1:15">
      <c r="A8" s="84" t="s">
        <v>123</v>
      </c>
      <c r="B8" s="56">
        <v>64.8</v>
      </c>
      <c r="C8" s="56">
        <v>3.8</v>
      </c>
      <c r="D8" s="56">
        <v>0.4</v>
      </c>
      <c r="E8" s="96">
        <f t="shared" ref="E8:E13" si="0">SUM(B8:D8)</f>
        <v>69</v>
      </c>
      <c r="F8" s="26"/>
    </row>
    <row r="9" spans="1:15">
      <c r="A9" s="84" t="s">
        <v>68</v>
      </c>
      <c r="B9" s="56">
        <v>23.2</v>
      </c>
      <c r="C9" s="56">
        <v>2.7</v>
      </c>
      <c r="D9" s="56">
        <v>0.4</v>
      </c>
      <c r="E9" s="96">
        <f t="shared" si="0"/>
        <v>26.299999999999997</v>
      </c>
      <c r="F9" s="26"/>
    </row>
    <row r="10" spans="1:15">
      <c r="A10" s="84" t="s">
        <v>69</v>
      </c>
      <c r="B10" s="56">
        <v>2.5</v>
      </c>
      <c r="C10" s="56">
        <v>0.7</v>
      </c>
      <c r="D10" s="56">
        <v>0.2</v>
      </c>
      <c r="E10" s="96">
        <f t="shared" si="0"/>
        <v>3.4000000000000004</v>
      </c>
      <c r="F10" s="26"/>
    </row>
    <row r="11" spans="1:15">
      <c r="A11" s="84" t="s">
        <v>70</v>
      </c>
      <c r="B11" s="56">
        <v>0.6</v>
      </c>
      <c r="C11" s="56">
        <v>0.4</v>
      </c>
      <c r="D11" s="56">
        <v>0.1</v>
      </c>
      <c r="E11" s="96">
        <f t="shared" si="0"/>
        <v>1.1000000000000001</v>
      </c>
      <c r="F11" s="32"/>
      <c r="I11" s="5"/>
      <c r="J11" s="6"/>
      <c r="K11" s="4"/>
      <c r="M11" s="5"/>
      <c r="N11" s="5"/>
      <c r="O11" s="5"/>
    </row>
    <row r="12" spans="1:15">
      <c r="A12" s="84" t="s">
        <v>71</v>
      </c>
      <c r="B12" s="56">
        <v>0.1</v>
      </c>
      <c r="C12" s="56">
        <v>0.1</v>
      </c>
      <c r="D12" s="56">
        <v>0.1</v>
      </c>
      <c r="E12" s="96">
        <f t="shared" si="0"/>
        <v>0.30000000000000004</v>
      </c>
      <c r="F12" s="32"/>
    </row>
    <row r="13" spans="1:15">
      <c r="A13" s="84" t="s">
        <v>72</v>
      </c>
      <c r="B13" s="56">
        <v>2E-3</v>
      </c>
      <c r="C13" s="56">
        <v>0.01</v>
      </c>
      <c r="D13" s="56">
        <v>0.03</v>
      </c>
      <c r="E13" s="96">
        <f t="shared" si="0"/>
        <v>4.1999999999999996E-2</v>
      </c>
      <c r="F13" s="32"/>
    </row>
    <row r="14" spans="1:15">
      <c r="A14" s="84" t="s">
        <v>92</v>
      </c>
      <c r="B14" s="96">
        <f>SUM(B8:B13)</f>
        <v>91.201999999999984</v>
      </c>
      <c r="C14" s="96">
        <f>SUM(C8:C13)</f>
        <v>7.71</v>
      </c>
      <c r="D14" s="96">
        <f>SUM(D8:D13)</f>
        <v>1.2300000000000002</v>
      </c>
      <c r="E14" s="97">
        <f>SUM(E8:E13)</f>
        <v>100.142</v>
      </c>
      <c r="F14" s="32"/>
    </row>
    <row r="15" spans="1:15">
      <c r="A15" s="55"/>
      <c r="B15" s="56"/>
      <c r="C15" s="56"/>
      <c r="D15" s="56"/>
      <c r="E15" s="56"/>
      <c r="F15" s="32"/>
    </row>
    <row r="16" spans="1:15">
      <c r="A16" s="55"/>
      <c r="B16" s="56"/>
      <c r="C16" s="56"/>
      <c r="D16" s="56"/>
      <c r="E16" s="56"/>
      <c r="F16" s="32"/>
    </row>
    <row r="17" spans="1:6">
      <c r="A17" s="84" t="s">
        <v>75</v>
      </c>
      <c r="B17" s="56"/>
      <c r="C17" s="56"/>
      <c r="D17" s="56"/>
      <c r="E17" s="56"/>
      <c r="F17" s="32"/>
    </row>
    <row r="18" spans="1:6">
      <c r="A18" s="84"/>
      <c r="B18" s="113" t="s">
        <v>73</v>
      </c>
      <c r="C18" s="113" t="s">
        <v>78</v>
      </c>
      <c r="D18" s="113" t="s">
        <v>74</v>
      </c>
      <c r="E18" s="56"/>
      <c r="F18" s="32"/>
    </row>
    <row r="19" spans="1:6">
      <c r="A19" s="84"/>
      <c r="B19" s="113"/>
      <c r="C19" s="113"/>
      <c r="D19" s="113"/>
      <c r="E19" s="56"/>
      <c r="F19" s="32"/>
    </row>
    <row r="20" spans="1:6">
      <c r="A20" s="84"/>
      <c r="B20" s="113"/>
      <c r="C20" s="113"/>
      <c r="D20" s="113"/>
      <c r="E20" s="56" t="s">
        <v>92</v>
      </c>
      <c r="F20" s="32"/>
    </row>
    <row r="21" spans="1:6">
      <c r="A21" s="84" t="s">
        <v>123</v>
      </c>
      <c r="B21" s="56">
        <v>55.3</v>
      </c>
      <c r="C21" s="56">
        <v>4.0999999999999996</v>
      </c>
      <c r="D21" s="56">
        <v>0.4</v>
      </c>
      <c r="E21" s="96">
        <f t="shared" ref="E21:E26" si="1">SUM(B21:D21)</f>
        <v>59.8</v>
      </c>
      <c r="F21" s="32"/>
    </row>
    <row r="22" spans="1:6">
      <c r="A22" s="84" t="s">
        <v>68</v>
      </c>
      <c r="B22" s="56">
        <v>30.6</v>
      </c>
      <c r="C22" s="56">
        <v>3.1</v>
      </c>
      <c r="D22" s="56">
        <v>0.3</v>
      </c>
      <c r="E22" s="96">
        <f t="shared" si="1"/>
        <v>34</v>
      </c>
      <c r="F22" s="32"/>
    </row>
    <row r="23" spans="1:6">
      <c r="A23" s="84" t="s">
        <v>69</v>
      </c>
      <c r="B23" s="56">
        <v>3.3</v>
      </c>
      <c r="C23" s="56">
        <v>0.8</v>
      </c>
      <c r="D23" s="56">
        <v>0.2</v>
      </c>
      <c r="E23" s="96">
        <f t="shared" si="1"/>
        <v>4.3</v>
      </c>
      <c r="F23" s="32"/>
    </row>
    <row r="24" spans="1:6">
      <c r="A24" s="84" t="s">
        <v>70</v>
      </c>
      <c r="B24" s="56">
        <v>0.8</v>
      </c>
      <c r="C24" s="56">
        <v>0.4</v>
      </c>
      <c r="D24" s="56">
        <v>0.2</v>
      </c>
      <c r="E24" s="96">
        <f t="shared" si="1"/>
        <v>1.4000000000000001</v>
      </c>
      <c r="F24" s="32"/>
    </row>
    <row r="25" spans="1:6">
      <c r="A25" s="84" t="s">
        <v>71</v>
      </c>
      <c r="B25" s="56">
        <v>0.1</v>
      </c>
      <c r="C25" s="56">
        <v>0.1</v>
      </c>
      <c r="D25" s="56">
        <v>0.1</v>
      </c>
      <c r="E25" s="96">
        <f t="shared" si="1"/>
        <v>0.30000000000000004</v>
      </c>
      <c r="F25" s="32"/>
    </row>
    <row r="26" spans="1:6">
      <c r="A26" s="55" t="s">
        <v>72</v>
      </c>
      <c r="B26" s="56">
        <v>0.03</v>
      </c>
      <c r="C26" s="56">
        <v>0.03</v>
      </c>
      <c r="D26" s="56">
        <v>0.05</v>
      </c>
      <c r="E26" s="96">
        <f t="shared" si="1"/>
        <v>0.11</v>
      </c>
      <c r="F26" s="32"/>
    </row>
    <row r="27" spans="1:6">
      <c r="A27" s="84" t="s">
        <v>92</v>
      </c>
      <c r="B27" s="96">
        <f>SUM(B21:B26)</f>
        <v>90.13</v>
      </c>
      <c r="C27" s="96">
        <f>SUM(C21:C26)</f>
        <v>8.5299999999999976</v>
      </c>
      <c r="D27" s="96">
        <f>SUM(D21:D26)</f>
        <v>1.25</v>
      </c>
      <c r="E27" s="97">
        <f>SUM(E21:E26)</f>
        <v>99.91</v>
      </c>
      <c r="F27" s="32"/>
    </row>
    <row r="28" spans="1:6">
      <c r="A28" s="55"/>
      <c r="B28" s="56"/>
      <c r="C28" s="56"/>
      <c r="D28" s="56"/>
      <c r="E28" s="56"/>
      <c r="F28" s="32"/>
    </row>
    <row r="29" spans="1:6">
      <c r="A29" s="55"/>
      <c r="B29" s="56"/>
      <c r="C29" s="56"/>
      <c r="D29" s="56"/>
      <c r="E29" s="56"/>
      <c r="F29" s="32"/>
    </row>
    <row r="30" spans="1:6">
      <c r="A30" s="55"/>
      <c r="B30" s="56"/>
      <c r="C30" s="56"/>
      <c r="D30" s="56"/>
      <c r="E30" s="56"/>
      <c r="F30" s="32"/>
    </row>
    <row r="31" spans="1:6">
      <c r="A31" s="55" t="s">
        <v>76</v>
      </c>
      <c r="B31" s="56"/>
      <c r="C31" s="56"/>
      <c r="D31" s="56"/>
      <c r="E31" s="56"/>
      <c r="F31" s="32"/>
    </row>
    <row r="32" spans="1:6">
      <c r="A32" s="55"/>
      <c r="B32" s="113" t="s">
        <v>73</v>
      </c>
      <c r="C32" s="113" t="s">
        <v>78</v>
      </c>
      <c r="D32" s="113" t="s">
        <v>74</v>
      </c>
      <c r="E32" s="56"/>
      <c r="F32" s="32"/>
    </row>
    <row r="33" spans="1:6" ht="15" customHeight="1">
      <c r="A33" s="55"/>
      <c r="B33" s="113"/>
      <c r="C33" s="113"/>
      <c r="D33" s="113"/>
      <c r="E33" s="56"/>
      <c r="F33" s="32"/>
    </row>
    <row r="34" spans="1:6" ht="15" customHeight="1">
      <c r="A34" s="55"/>
      <c r="B34" s="113"/>
      <c r="C34" s="113"/>
      <c r="D34" s="113"/>
      <c r="E34" s="56" t="s">
        <v>92</v>
      </c>
      <c r="F34" s="32"/>
    </row>
    <row r="35" spans="1:6" ht="15" customHeight="1">
      <c r="A35" s="55" t="s">
        <v>77</v>
      </c>
      <c r="B35" s="56">
        <v>57.4</v>
      </c>
      <c r="C35" s="56">
        <v>3.8</v>
      </c>
      <c r="D35" s="56">
        <v>0.2</v>
      </c>
      <c r="E35" s="96">
        <f t="shared" ref="E35:E40" si="2">SUM(B35:D35)</f>
        <v>61.4</v>
      </c>
      <c r="F35" s="32"/>
    </row>
    <row r="36" spans="1:6">
      <c r="A36" s="55" t="s">
        <v>68</v>
      </c>
      <c r="B36" s="56">
        <v>28.8</v>
      </c>
      <c r="C36" s="56">
        <v>2.5</v>
      </c>
      <c r="D36" s="56">
        <v>0.5</v>
      </c>
      <c r="E36" s="96">
        <f t="shared" si="2"/>
        <v>31.8</v>
      </c>
      <c r="F36" s="32"/>
    </row>
    <row r="37" spans="1:6">
      <c r="A37" s="55" t="s">
        <v>69</v>
      </c>
      <c r="B37" s="56">
        <v>3.5</v>
      </c>
      <c r="C37" s="56">
        <v>0.8</v>
      </c>
      <c r="D37" s="56">
        <v>0.2</v>
      </c>
      <c r="E37" s="96">
        <f t="shared" si="2"/>
        <v>4.5</v>
      </c>
      <c r="F37" s="32"/>
    </row>
    <row r="38" spans="1:6">
      <c r="A38" s="55" t="s">
        <v>70</v>
      </c>
      <c r="B38" s="56">
        <v>0.8</v>
      </c>
      <c r="C38" s="56">
        <v>0.6</v>
      </c>
      <c r="D38" s="56">
        <v>0.1</v>
      </c>
      <c r="E38" s="96">
        <f t="shared" si="2"/>
        <v>1.5</v>
      </c>
      <c r="F38" s="32"/>
    </row>
    <row r="39" spans="1:6">
      <c r="A39" s="55" t="s">
        <v>71</v>
      </c>
      <c r="B39" s="56">
        <v>0.2</v>
      </c>
      <c r="C39" s="56">
        <v>0.2</v>
      </c>
      <c r="D39" s="56">
        <v>0.1</v>
      </c>
      <c r="E39" s="96">
        <f t="shared" si="2"/>
        <v>0.5</v>
      </c>
      <c r="F39" s="32"/>
    </row>
    <row r="40" spans="1:6">
      <c r="A40" s="55" t="s">
        <v>72</v>
      </c>
      <c r="B40" s="56">
        <v>0.02</v>
      </c>
      <c r="C40" s="56">
        <v>0.05</v>
      </c>
      <c r="D40" s="56">
        <v>7.0000000000000007E-2</v>
      </c>
      <c r="E40" s="96">
        <f t="shared" si="2"/>
        <v>0.14000000000000001</v>
      </c>
      <c r="F40" s="32"/>
    </row>
    <row r="41" spans="1:6">
      <c r="A41" s="84" t="s">
        <v>92</v>
      </c>
      <c r="B41" s="96">
        <f>SUM(B35:B40)</f>
        <v>90.72</v>
      </c>
      <c r="C41" s="96">
        <f>SUM(C35:C40)</f>
        <v>7.9499999999999993</v>
      </c>
      <c r="D41" s="96">
        <f>SUM(D35:D40)</f>
        <v>1.17</v>
      </c>
      <c r="E41" s="97">
        <f>SUM(E35:E40)</f>
        <v>99.84</v>
      </c>
      <c r="F41" s="32"/>
    </row>
    <row r="42" spans="1:6">
      <c r="A42" s="55"/>
      <c r="B42" s="56"/>
      <c r="C42" s="56"/>
      <c r="D42" s="56"/>
      <c r="E42" s="56"/>
      <c r="F42" s="32"/>
    </row>
    <row r="45" spans="1:6">
      <c r="A45" s="11" t="s">
        <v>157</v>
      </c>
      <c r="B45" s="24"/>
      <c r="C45" s="14"/>
      <c r="D45" s="14"/>
    </row>
    <row r="46" spans="1:6">
      <c r="A46" s="108" t="s">
        <v>172</v>
      </c>
      <c r="B46" s="108"/>
      <c r="C46" s="108"/>
      <c r="D46" s="108"/>
    </row>
    <row r="47" spans="1:6">
      <c r="A47" s="108"/>
      <c r="B47" s="108"/>
      <c r="C47" s="108"/>
      <c r="D47" s="108"/>
    </row>
    <row r="48" spans="1:6">
      <c r="A48" s="108"/>
      <c r="B48" s="108"/>
      <c r="C48" s="108"/>
      <c r="D48" s="108"/>
    </row>
    <row r="49" spans="1:4">
      <c r="A49" s="108"/>
      <c r="B49" s="108"/>
      <c r="C49" s="108"/>
      <c r="D49" s="108"/>
    </row>
    <row r="50" spans="1:4">
      <c r="A50" s="108"/>
      <c r="B50" s="108"/>
      <c r="C50" s="108"/>
      <c r="D50" s="108"/>
    </row>
    <row r="51" spans="1:4">
      <c r="A51" s="108"/>
      <c r="B51" s="108"/>
      <c r="C51" s="108"/>
      <c r="D51" s="108"/>
    </row>
    <row r="52" spans="1:4">
      <c r="A52" s="108"/>
      <c r="B52" s="108"/>
      <c r="C52" s="108"/>
      <c r="D52" s="108"/>
    </row>
  </sheetData>
  <mergeCells count="10">
    <mergeCell ref="A46:D52"/>
    <mergeCell ref="B32:B34"/>
    <mergeCell ref="C32:C34"/>
    <mergeCell ref="D32:D34"/>
    <mergeCell ref="B5:B7"/>
    <mergeCell ref="C5:C7"/>
    <mergeCell ref="D5:D7"/>
    <mergeCell ref="B18:B20"/>
    <mergeCell ref="C18:C20"/>
    <mergeCell ref="D18:D20"/>
  </mergeCells>
  <pageMargins left="0.75" right="0.75" top="1" bottom="1" header="0.5" footer="0.5"/>
  <pageSetup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zoomScaleNormal="100" workbookViewId="0">
      <selection activeCell="H5" sqref="H5:J5"/>
    </sheetView>
  </sheetViews>
  <sheetFormatPr defaultRowHeight="15"/>
  <cols>
    <col min="1" max="1" width="24.42578125" style="1" customWidth="1"/>
    <col min="2" max="10" width="14" style="3" customWidth="1"/>
    <col min="11" max="11" width="12.140625" style="7" customWidth="1"/>
    <col min="12" max="14" width="9.140625" style="7"/>
    <col min="15" max="15" width="12.140625" style="7" customWidth="1"/>
    <col min="16" max="16" width="9.140625" style="7"/>
    <col min="17" max="16384" width="9.140625" style="1"/>
  </cols>
  <sheetData>
    <row r="1" spans="1:16">
      <c r="A1" s="66" t="s">
        <v>124</v>
      </c>
    </row>
    <row r="2" spans="1:16">
      <c r="A2" s="8" t="s">
        <v>125</v>
      </c>
    </row>
    <row r="5" spans="1:16">
      <c r="B5" s="116" t="s">
        <v>27</v>
      </c>
      <c r="C5" s="117"/>
      <c r="D5" s="117"/>
      <c r="E5" s="116" t="s">
        <v>22</v>
      </c>
      <c r="F5" s="117"/>
      <c r="G5" s="117"/>
      <c r="H5" s="116" t="s">
        <v>23</v>
      </c>
      <c r="I5" s="117"/>
      <c r="J5" s="117"/>
      <c r="L5" s="8"/>
      <c r="N5" s="2"/>
      <c r="P5" s="2"/>
    </row>
    <row r="6" spans="1:16">
      <c r="A6" s="2" t="s">
        <v>9</v>
      </c>
      <c r="B6" s="7" t="s">
        <v>43</v>
      </c>
      <c r="C6" s="7" t="s">
        <v>80</v>
      </c>
      <c r="D6" s="7" t="s">
        <v>81</v>
      </c>
      <c r="E6" s="7" t="s">
        <v>43</v>
      </c>
      <c r="F6" s="7" t="s">
        <v>80</v>
      </c>
      <c r="G6" s="7" t="s">
        <v>81</v>
      </c>
      <c r="H6" s="7" t="s">
        <v>43</v>
      </c>
      <c r="I6" s="7" t="s">
        <v>80</v>
      </c>
      <c r="J6" s="7" t="s">
        <v>81</v>
      </c>
      <c r="K6" s="3"/>
      <c r="L6" s="3"/>
      <c r="M6" s="3"/>
      <c r="N6" s="3"/>
      <c r="O6" s="3"/>
      <c r="P6" s="3"/>
    </row>
    <row r="7" spans="1:16">
      <c r="A7" s="2" t="s">
        <v>4</v>
      </c>
      <c r="B7" s="7">
        <v>5.1210000000000004</v>
      </c>
      <c r="C7" s="7">
        <v>5.9</v>
      </c>
      <c r="D7" s="7">
        <v>5.7</v>
      </c>
      <c r="E7" s="7">
        <v>0.14000000000000001</v>
      </c>
      <c r="F7" s="7">
        <v>0.3</v>
      </c>
      <c r="G7" s="7">
        <v>0.2</v>
      </c>
      <c r="H7" s="7">
        <v>5.048</v>
      </c>
      <c r="I7" s="7">
        <v>5.8</v>
      </c>
      <c r="J7" s="7">
        <v>5.5</v>
      </c>
      <c r="K7" s="3"/>
      <c r="L7" s="3"/>
      <c r="M7" s="3"/>
      <c r="N7" s="3"/>
      <c r="O7" s="3"/>
      <c r="P7" s="3"/>
    </row>
    <row r="8" spans="1:16">
      <c r="A8" s="4" t="s">
        <v>5</v>
      </c>
      <c r="B8" s="7">
        <v>8.4</v>
      </c>
      <c r="C8" s="7">
        <v>9.8000000000000007</v>
      </c>
      <c r="D8" s="7">
        <v>8.9</v>
      </c>
      <c r="E8" s="7">
        <v>1.339</v>
      </c>
      <c r="F8" s="7">
        <v>2</v>
      </c>
      <c r="G8" s="7">
        <v>2.2999999999999998</v>
      </c>
      <c r="H8" s="7">
        <v>7.5</v>
      </c>
      <c r="I8" s="7">
        <v>8.4</v>
      </c>
      <c r="J8" s="7">
        <v>7.2</v>
      </c>
      <c r="K8" s="3"/>
      <c r="L8" s="3"/>
      <c r="M8" s="3"/>
      <c r="N8" s="3"/>
      <c r="O8" s="3"/>
      <c r="P8" s="3"/>
    </row>
    <row r="9" spans="1:16">
      <c r="A9" s="4" t="s">
        <v>6</v>
      </c>
      <c r="B9" s="7">
        <v>32.200000000000003</v>
      </c>
      <c r="C9" s="7">
        <v>37.5</v>
      </c>
      <c r="D9" s="7">
        <v>33.200000000000003</v>
      </c>
      <c r="E9" s="7">
        <v>19.100000000000001</v>
      </c>
      <c r="F9" s="7">
        <v>25.1</v>
      </c>
      <c r="G9" s="7">
        <v>22.7</v>
      </c>
      <c r="H9" s="7">
        <v>18</v>
      </c>
      <c r="I9" s="7">
        <v>20.100000000000001</v>
      </c>
      <c r="J9" s="7">
        <v>17.7</v>
      </c>
      <c r="K9" s="3"/>
      <c r="L9" s="3"/>
      <c r="M9" s="3"/>
      <c r="N9" s="3"/>
      <c r="O9" s="3"/>
      <c r="P9" s="3"/>
    </row>
    <row r="10" spans="1:16">
      <c r="A10" s="4" t="s">
        <v>1</v>
      </c>
      <c r="B10" s="7">
        <v>10.199999999999999</v>
      </c>
      <c r="C10" s="7">
        <v>12.3</v>
      </c>
      <c r="D10" s="7">
        <v>12.1</v>
      </c>
      <c r="E10" s="7">
        <v>4.0999999999999996</v>
      </c>
      <c r="F10" s="7">
        <v>5</v>
      </c>
      <c r="G10" s="7">
        <v>5.4</v>
      </c>
      <c r="H10" s="7">
        <v>7.3659999999999997</v>
      </c>
      <c r="I10" s="7">
        <v>9.1999999999999993</v>
      </c>
      <c r="J10" s="7">
        <v>8.6999999999999993</v>
      </c>
      <c r="K10" s="3"/>
      <c r="L10" s="3"/>
      <c r="M10" s="3"/>
      <c r="N10" s="3"/>
      <c r="O10" s="3"/>
      <c r="P10" s="3"/>
    </row>
    <row r="11" spans="1:16">
      <c r="A11" s="4" t="s">
        <v>2</v>
      </c>
      <c r="B11" s="7">
        <v>14.2</v>
      </c>
      <c r="C11" s="7">
        <v>15.7</v>
      </c>
      <c r="D11" s="7">
        <v>15.1</v>
      </c>
      <c r="E11" s="7">
        <v>5.6319999999999997</v>
      </c>
      <c r="F11" s="7">
        <v>7.2</v>
      </c>
      <c r="G11" s="7">
        <v>7.6</v>
      </c>
      <c r="H11" s="7">
        <v>10.185</v>
      </c>
      <c r="I11" s="7">
        <v>10.3</v>
      </c>
      <c r="J11" s="7">
        <v>9.6</v>
      </c>
      <c r="K11" s="3"/>
      <c r="L11" s="3"/>
      <c r="M11" s="3"/>
      <c r="N11" s="3"/>
      <c r="O11" s="3"/>
      <c r="P11" s="3"/>
    </row>
    <row r="12" spans="1:16">
      <c r="A12" s="4" t="s">
        <v>105</v>
      </c>
      <c r="B12" s="7">
        <v>12.3</v>
      </c>
      <c r="C12" s="7">
        <v>14</v>
      </c>
      <c r="D12" s="7">
        <v>13.9</v>
      </c>
      <c r="E12" s="7">
        <v>5.4610000000000003</v>
      </c>
      <c r="F12" s="7">
        <v>7</v>
      </c>
      <c r="G12" s="7">
        <v>7.6</v>
      </c>
      <c r="H12" s="7">
        <v>8.2360000000000007</v>
      </c>
      <c r="I12" s="7">
        <v>8.9</v>
      </c>
      <c r="J12" s="7">
        <v>8.4</v>
      </c>
      <c r="K12" s="3"/>
      <c r="L12" s="3"/>
      <c r="M12" s="3"/>
      <c r="N12" s="3"/>
      <c r="O12" s="3"/>
      <c r="P12" s="3"/>
    </row>
    <row r="13" spans="1:16">
      <c r="A13" s="4" t="s">
        <v>46</v>
      </c>
      <c r="B13" s="7">
        <v>14.5</v>
      </c>
      <c r="C13" s="7">
        <v>14.9</v>
      </c>
      <c r="D13" s="7">
        <v>15.9</v>
      </c>
      <c r="E13" s="7">
        <v>4.0750000000000002</v>
      </c>
      <c r="F13" s="7">
        <v>5</v>
      </c>
      <c r="G13" s="7">
        <v>6.2</v>
      </c>
      <c r="H13" s="7">
        <v>12.651999999999999</v>
      </c>
      <c r="I13" s="7">
        <v>12.4</v>
      </c>
      <c r="J13" s="7">
        <v>12.3</v>
      </c>
      <c r="K13" s="3"/>
      <c r="L13" s="3"/>
      <c r="M13" s="3"/>
      <c r="N13" s="3"/>
      <c r="O13" s="3"/>
      <c r="P13" s="3"/>
    </row>
    <row r="14" spans="1:16">
      <c r="A14" s="4" t="s">
        <v>8</v>
      </c>
      <c r="B14" s="7">
        <v>10.5</v>
      </c>
      <c r="C14" s="7">
        <v>13.5</v>
      </c>
      <c r="D14" s="7">
        <v>11.7</v>
      </c>
      <c r="E14" s="7">
        <v>2.1800000000000002</v>
      </c>
      <c r="F14" s="7">
        <v>3.4</v>
      </c>
      <c r="G14" s="7">
        <v>3.1</v>
      </c>
      <c r="H14" s="7">
        <v>9.1869999999999994</v>
      </c>
      <c r="I14" s="7">
        <v>11.7</v>
      </c>
      <c r="J14" s="7">
        <v>10.1</v>
      </c>
      <c r="K14" s="3"/>
      <c r="L14" s="3"/>
      <c r="M14" s="3"/>
      <c r="N14" s="3"/>
      <c r="O14" s="3"/>
      <c r="P14" s="3"/>
    </row>
    <row r="15" spans="1:16">
      <c r="A15" s="5" t="s">
        <v>3</v>
      </c>
      <c r="B15" s="7">
        <v>43.1</v>
      </c>
      <c r="C15" s="7">
        <v>42</v>
      </c>
      <c r="D15" s="7">
        <v>39.200000000000003</v>
      </c>
      <c r="E15" s="7">
        <v>15.601000000000001</v>
      </c>
      <c r="F15" s="7">
        <v>17</v>
      </c>
      <c r="G15" s="7">
        <v>19.600000000000001</v>
      </c>
      <c r="H15" s="7">
        <v>36.284999999999997</v>
      </c>
      <c r="I15" s="7">
        <v>33.299999999999997</v>
      </c>
      <c r="J15" s="7">
        <v>28.6</v>
      </c>
      <c r="K15" s="3"/>
      <c r="L15" s="3"/>
      <c r="M15" s="3"/>
      <c r="N15" s="3"/>
      <c r="O15" s="3"/>
      <c r="P15" s="3"/>
    </row>
    <row r="16" spans="1:16">
      <c r="A16" s="5" t="s">
        <v>32</v>
      </c>
      <c r="B16" s="7">
        <v>42.7</v>
      </c>
      <c r="C16" s="7">
        <v>42.2</v>
      </c>
      <c r="D16" s="7">
        <v>40.4</v>
      </c>
      <c r="E16" s="7">
        <v>16.401</v>
      </c>
      <c r="F16" s="7">
        <v>18.5</v>
      </c>
      <c r="G16" s="7">
        <v>21.1</v>
      </c>
      <c r="H16" s="7">
        <v>35.902000000000001</v>
      </c>
      <c r="I16" s="7">
        <v>32.6</v>
      </c>
      <c r="J16" s="7">
        <v>29.3</v>
      </c>
      <c r="K16" s="3"/>
      <c r="L16" s="3"/>
      <c r="M16" s="3"/>
      <c r="N16" s="3"/>
      <c r="O16" s="3"/>
      <c r="P16" s="3"/>
    </row>
    <row r="17" spans="1:18">
      <c r="A17" s="5" t="s">
        <v>31</v>
      </c>
      <c r="B17" s="7">
        <v>33.299999999999997</v>
      </c>
      <c r="C17" s="7">
        <v>32.700000000000003</v>
      </c>
      <c r="D17" s="7">
        <v>31</v>
      </c>
      <c r="E17" s="7">
        <v>15.3</v>
      </c>
      <c r="F17" s="7">
        <v>17.100000000000001</v>
      </c>
      <c r="G17" s="7">
        <v>17.100000000000001</v>
      </c>
      <c r="H17" s="7">
        <v>23.4</v>
      </c>
      <c r="I17" s="7">
        <v>21.3</v>
      </c>
      <c r="J17" s="7">
        <v>19.8</v>
      </c>
      <c r="K17" s="3"/>
      <c r="L17" s="114"/>
      <c r="M17" s="115"/>
      <c r="N17" s="115"/>
      <c r="O17" s="115"/>
      <c r="P17" s="115"/>
      <c r="Q17" s="115"/>
      <c r="R17" s="115"/>
    </row>
    <row r="18" spans="1:18">
      <c r="A18" s="5" t="s">
        <v>33</v>
      </c>
      <c r="B18" s="7">
        <v>25.3</v>
      </c>
      <c r="C18" s="7">
        <v>27.2</v>
      </c>
      <c r="D18" s="7">
        <v>26</v>
      </c>
      <c r="E18" s="7">
        <v>12.866</v>
      </c>
      <c r="F18" s="7">
        <v>15.8</v>
      </c>
      <c r="G18" s="7">
        <v>15.2</v>
      </c>
      <c r="H18" s="7">
        <v>17.123000000000001</v>
      </c>
      <c r="I18" s="7">
        <v>16.399999999999999</v>
      </c>
      <c r="J18" s="7">
        <v>16.2</v>
      </c>
      <c r="K18" s="3"/>
      <c r="L18" s="115"/>
      <c r="M18" s="115"/>
      <c r="N18" s="115"/>
      <c r="O18" s="115"/>
      <c r="P18" s="115"/>
      <c r="Q18" s="115"/>
      <c r="R18" s="115"/>
    </row>
    <row r="19" spans="1:18">
      <c r="A19" s="5" t="s">
        <v>34</v>
      </c>
      <c r="B19" s="7">
        <v>25.4</v>
      </c>
      <c r="C19" s="7">
        <v>40</v>
      </c>
      <c r="D19" s="7">
        <v>39.5</v>
      </c>
      <c r="E19" s="7">
        <v>14.51</v>
      </c>
      <c r="F19" s="7">
        <v>27.3</v>
      </c>
      <c r="G19" s="7">
        <v>26.8</v>
      </c>
      <c r="H19" s="7">
        <v>16.556999999999999</v>
      </c>
      <c r="I19" s="7">
        <v>23</v>
      </c>
      <c r="J19" s="7">
        <v>23.8</v>
      </c>
      <c r="K19" s="3"/>
      <c r="L19" s="115"/>
      <c r="M19" s="115"/>
      <c r="N19" s="115"/>
      <c r="O19" s="115"/>
      <c r="P19" s="115"/>
      <c r="Q19" s="115"/>
      <c r="R19" s="115"/>
    </row>
    <row r="20" spans="1:18">
      <c r="A20" s="5" t="s">
        <v>35</v>
      </c>
      <c r="B20" s="7">
        <v>16.600000000000001</v>
      </c>
      <c r="C20" s="7">
        <v>16.8</v>
      </c>
      <c r="D20" s="7">
        <v>16.600000000000001</v>
      </c>
      <c r="E20" s="7">
        <v>6.17</v>
      </c>
      <c r="F20" s="7">
        <v>6.4</v>
      </c>
      <c r="G20" s="7">
        <v>7.3</v>
      </c>
      <c r="H20" s="7">
        <v>12.32</v>
      </c>
      <c r="I20" s="7">
        <v>12.6</v>
      </c>
      <c r="J20" s="7">
        <v>11.5</v>
      </c>
      <c r="K20" s="3"/>
      <c r="L20" s="115"/>
      <c r="M20" s="115"/>
      <c r="N20" s="115"/>
      <c r="O20" s="115"/>
      <c r="P20" s="115"/>
      <c r="Q20" s="115"/>
      <c r="R20" s="115"/>
    </row>
    <row r="21" spans="1:18">
      <c r="A21" s="1" t="s">
        <v>0</v>
      </c>
      <c r="B21" s="7">
        <v>12</v>
      </c>
      <c r="C21" s="7">
        <v>14</v>
      </c>
      <c r="D21" s="7">
        <v>13.6</v>
      </c>
      <c r="E21" s="7">
        <v>4.899</v>
      </c>
      <c r="F21" s="7">
        <v>6.2</v>
      </c>
      <c r="G21" s="7">
        <v>6.5</v>
      </c>
      <c r="H21" s="7">
        <v>8.84</v>
      </c>
      <c r="I21" s="7">
        <v>9.8000000000000007</v>
      </c>
      <c r="J21" s="7">
        <v>9.1999999999999993</v>
      </c>
      <c r="L21" s="115"/>
      <c r="M21" s="115"/>
      <c r="N21" s="115"/>
      <c r="O21" s="115"/>
      <c r="P21" s="115"/>
      <c r="Q21" s="115"/>
      <c r="R21" s="115"/>
    </row>
    <row r="22" spans="1:18">
      <c r="A22" s="25"/>
      <c r="B22" s="33"/>
      <c r="C22" s="33"/>
      <c r="D22" s="33"/>
      <c r="E22" s="33"/>
      <c r="F22" s="33"/>
      <c r="G22" s="33"/>
      <c r="H22" s="33"/>
      <c r="I22" s="33"/>
      <c r="J22" s="33"/>
      <c r="K22" s="26"/>
      <c r="L22" s="115"/>
      <c r="M22" s="115"/>
      <c r="N22" s="115"/>
      <c r="O22" s="115"/>
      <c r="P22" s="115"/>
      <c r="Q22" s="115"/>
      <c r="R22" s="115"/>
    </row>
    <row r="23" spans="1:18">
      <c r="A23" s="26"/>
      <c r="B23" s="33"/>
      <c r="C23" s="33"/>
      <c r="D23" s="33"/>
      <c r="E23" s="33"/>
      <c r="F23" s="33"/>
      <c r="G23" s="33"/>
      <c r="H23" s="33"/>
      <c r="I23" s="33"/>
      <c r="J23" s="33"/>
      <c r="K23" s="26"/>
      <c r="L23" s="115"/>
      <c r="M23" s="115"/>
      <c r="N23" s="115"/>
      <c r="O23" s="115"/>
      <c r="P23" s="115"/>
      <c r="Q23" s="115"/>
      <c r="R23" s="115"/>
    </row>
    <row r="24" spans="1:18">
      <c r="A24" s="26"/>
      <c r="B24" s="33"/>
      <c r="C24" s="33"/>
      <c r="D24" s="33"/>
      <c r="E24" s="33"/>
      <c r="F24" s="33"/>
      <c r="G24" s="33"/>
      <c r="H24" s="33"/>
      <c r="I24" s="33"/>
      <c r="J24" s="33"/>
      <c r="K24" s="26"/>
    </row>
    <row r="25" spans="1:18">
      <c r="A25" s="11" t="s">
        <v>157</v>
      </c>
      <c r="B25" s="24"/>
      <c r="C25" s="14"/>
      <c r="D25" s="14"/>
    </row>
    <row r="26" spans="1:18" ht="15" customHeight="1">
      <c r="A26" s="108" t="s">
        <v>173</v>
      </c>
      <c r="B26" s="108"/>
      <c r="C26" s="108"/>
      <c r="D26" s="108"/>
      <c r="E26" s="108"/>
    </row>
    <row r="27" spans="1:18">
      <c r="A27" s="108"/>
      <c r="B27" s="108"/>
      <c r="C27" s="108"/>
      <c r="D27" s="108"/>
      <c r="E27" s="108"/>
    </row>
    <row r="28" spans="1:18">
      <c r="A28" s="108"/>
      <c r="B28" s="108"/>
      <c r="C28" s="108"/>
      <c r="D28" s="108"/>
      <c r="E28" s="108"/>
    </row>
    <row r="29" spans="1:18">
      <c r="A29" s="108"/>
      <c r="B29" s="108"/>
      <c r="C29" s="108"/>
      <c r="D29" s="108"/>
      <c r="E29" s="108"/>
    </row>
    <row r="30" spans="1:18">
      <c r="A30" s="108"/>
      <c r="B30" s="108"/>
      <c r="C30" s="108"/>
      <c r="D30" s="108"/>
      <c r="E30" s="108"/>
    </row>
    <row r="31" spans="1:18">
      <c r="A31" s="108"/>
      <c r="B31" s="108"/>
      <c r="C31" s="108"/>
      <c r="D31" s="108"/>
      <c r="E31" s="108"/>
    </row>
    <row r="32" spans="1:18">
      <c r="A32" s="108"/>
      <c r="B32" s="108"/>
      <c r="C32" s="108"/>
      <c r="D32" s="108"/>
      <c r="E32" s="108"/>
    </row>
    <row r="33" spans="1:5">
      <c r="A33" s="108"/>
      <c r="B33" s="108"/>
      <c r="C33" s="108"/>
      <c r="D33" s="108"/>
      <c r="E33" s="108"/>
    </row>
    <row r="34" spans="1:5">
      <c r="A34" s="108"/>
      <c r="B34" s="108"/>
      <c r="C34" s="108"/>
      <c r="D34" s="108"/>
      <c r="E34" s="108"/>
    </row>
    <row r="35" spans="1:5">
      <c r="A35" s="108"/>
      <c r="B35" s="108"/>
      <c r="C35" s="108"/>
      <c r="D35" s="108"/>
      <c r="E35" s="108"/>
    </row>
    <row r="36" spans="1:5">
      <c r="A36" s="108"/>
      <c r="B36" s="108"/>
      <c r="C36" s="108"/>
      <c r="D36" s="108"/>
      <c r="E36" s="108"/>
    </row>
    <row r="37" spans="1:5">
      <c r="A37" s="108"/>
      <c r="B37" s="108"/>
      <c r="C37" s="108"/>
      <c r="D37" s="108"/>
      <c r="E37" s="108"/>
    </row>
    <row r="38" spans="1:5">
      <c r="A38" s="7"/>
    </row>
    <row r="41" spans="1:5">
      <c r="A41" s="4"/>
    </row>
    <row r="42" spans="1:5">
      <c r="A42" s="4"/>
    </row>
  </sheetData>
  <mergeCells count="5">
    <mergeCell ref="L17:R23"/>
    <mergeCell ref="B5:D5"/>
    <mergeCell ref="E5:G5"/>
    <mergeCell ref="H5:J5"/>
    <mergeCell ref="A26:E37"/>
  </mergeCells>
  <pageMargins left="0.75" right="0.75" top="1" bottom="1" header="0.5" footer="0.5"/>
  <pageSetup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election activeCell="A30" sqref="A30"/>
    </sheetView>
  </sheetViews>
  <sheetFormatPr defaultRowHeight="15"/>
  <cols>
    <col min="1" max="1" width="26.85546875" style="30" customWidth="1"/>
    <col min="2" max="2" width="18.42578125" style="30" bestFit="1" customWidth="1"/>
    <col min="3" max="3" width="18.42578125" style="30" customWidth="1"/>
    <col min="4" max="4" width="16" style="32" customWidth="1"/>
    <col min="5" max="6" width="9.140625" style="32"/>
    <col min="7" max="9" width="9.140625" style="30"/>
    <col min="10" max="16384" width="9.140625" style="5"/>
  </cols>
  <sheetData>
    <row r="1" spans="1:8">
      <c r="A1" s="5" t="s">
        <v>126</v>
      </c>
      <c r="B1" s="5"/>
      <c r="C1" s="5"/>
      <c r="D1" s="6"/>
      <c r="E1" s="6"/>
    </row>
    <row r="2" spans="1:8">
      <c r="A2" s="5" t="s">
        <v>127</v>
      </c>
      <c r="B2" s="5"/>
      <c r="C2" s="5"/>
      <c r="D2" s="6"/>
      <c r="E2" s="6"/>
    </row>
    <row r="3" spans="1:8">
      <c r="A3" s="5"/>
      <c r="B3" s="5"/>
      <c r="C3" s="5"/>
      <c r="D3" s="6"/>
      <c r="E3" s="6"/>
    </row>
    <row r="4" spans="1:8">
      <c r="A4" s="5"/>
      <c r="B4" s="5"/>
      <c r="C4" s="5"/>
      <c r="D4" s="6"/>
      <c r="E4" s="6"/>
    </row>
    <row r="5" spans="1:8">
      <c r="A5" s="5"/>
      <c r="B5" s="6" t="s">
        <v>43</v>
      </c>
      <c r="C5" s="6" t="s">
        <v>80</v>
      </c>
      <c r="D5" s="6" t="s">
        <v>81</v>
      </c>
      <c r="E5" s="7"/>
    </row>
    <row r="6" spans="1:8">
      <c r="A6" s="5" t="s">
        <v>4</v>
      </c>
      <c r="B6" s="7">
        <v>5.1210000000000004</v>
      </c>
      <c r="C6" s="7">
        <v>5.9</v>
      </c>
      <c r="D6" s="7">
        <v>5.7</v>
      </c>
      <c r="E6" s="7"/>
    </row>
    <row r="7" spans="1:8">
      <c r="A7" s="5" t="s">
        <v>5</v>
      </c>
      <c r="B7" s="7">
        <v>8.4</v>
      </c>
      <c r="C7" s="7">
        <v>9.8000000000000007</v>
      </c>
      <c r="D7" s="7">
        <v>8.9</v>
      </c>
      <c r="E7" s="7"/>
    </row>
    <row r="8" spans="1:8">
      <c r="A8" s="5" t="s">
        <v>6</v>
      </c>
      <c r="B8" s="7">
        <v>32.200000000000003</v>
      </c>
      <c r="C8" s="7">
        <v>37.5</v>
      </c>
      <c r="D8" s="7">
        <v>33.200000000000003</v>
      </c>
      <c r="E8" s="7"/>
    </row>
    <row r="9" spans="1:8">
      <c r="A9" s="5" t="s">
        <v>3</v>
      </c>
      <c r="B9" s="7">
        <v>43.1</v>
      </c>
      <c r="C9" s="7">
        <v>42</v>
      </c>
      <c r="D9" s="7">
        <v>39.200000000000003</v>
      </c>
      <c r="E9" s="7"/>
    </row>
    <row r="10" spans="1:8">
      <c r="A10" s="5" t="s">
        <v>32</v>
      </c>
      <c r="B10" s="7">
        <v>42.7</v>
      </c>
      <c r="C10" s="7">
        <v>42.2</v>
      </c>
      <c r="D10" s="7">
        <v>40.4</v>
      </c>
      <c r="E10" s="6"/>
    </row>
    <row r="11" spans="1:8">
      <c r="A11" s="5" t="s">
        <v>31</v>
      </c>
      <c r="B11" s="7">
        <v>33.299999999999997</v>
      </c>
      <c r="C11" s="7">
        <v>32.700000000000003</v>
      </c>
      <c r="D11" s="7">
        <v>31</v>
      </c>
      <c r="E11" s="6"/>
    </row>
    <row r="12" spans="1:8">
      <c r="A12" s="5" t="s">
        <v>33</v>
      </c>
      <c r="B12" s="7">
        <v>25.3</v>
      </c>
      <c r="C12" s="7">
        <v>27.2</v>
      </c>
      <c r="D12" s="7">
        <v>26</v>
      </c>
      <c r="E12" s="6"/>
    </row>
    <row r="13" spans="1:8">
      <c r="A13" s="5" t="s">
        <v>11</v>
      </c>
      <c r="B13" s="7">
        <v>25.4</v>
      </c>
      <c r="C13" s="7">
        <v>40</v>
      </c>
      <c r="D13" s="7">
        <v>39.5</v>
      </c>
      <c r="E13" s="6"/>
    </row>
    <row r="14" spans="1:8">
      <c r="A14" s="5" t="s">
        <v>35</v>
      </c>
      <c r="B14" s="7">
        <v>16.600000000000001</v>
      </c>
      <c r="C14" s="7">
        <v>16.8</v>
      </c>
      <c r="D14" s="7">
        <v>16.600000000000001</v>
      </c>
      <c r="E14" s="6"/>
    </row>
    <row r="15" spans="1:8">
      <c r="A15" s="5"/>
      <c r="B15" s="5"/>
      <c r="C15" s="5"/>
      <c r="D15" s="6"/>
      <c r="E15" s="6"/>
      <c r="H15" s="25"/>
    </row>
    <row r="18" spans="1:4">
      <c r="A18" s="11" t="s">
        <v>157</v>
      </c>
      <c r="B18" s="24"/>
      <c r="C18" s="14"/>
      <c r="D18" s="14"/>
    </row>
    <row r="19" spans="1:4">
      <c r="A19" s="108" t="s">
        <v>174</v>
      </c>
      <c r="B19" s="108"/>
      <c r="C19" s="108"/>
      <c r="D19" s="108"/>
    </row>
    <row r="20" spans="1:4">
      <c r="A20" s="108"/>
      <c r="B20" s="108"/>
      <c r="C20" s="108"/>
      <c r="D20" s="108"/>
    </row>
    <row r="21" spans="1:4">
      <c r="A21" s="108"/>
      <c r="B21" s="108"/>
      <c r="C21" s="108"/>
      <c r="D21" s="108"/>
    </row>
    <row r="22" spans="1:4">
      <c r="A22" s="108"/>
      <c r="B22" s="108"/>
      <c r="C22" s="108"/>
      <c r="D22" s="108"/>
    </row>
    <row r="23" spans="1:4">
      <c r="A23" s="108"/>
      <c r="B23" s="108"/>
      <c r="C23" s="108"/>
      <c r="D23" s="108"/>
    </row>
    <row r="24" spans="1:4">
      <c r="A24" s="108"/>
      <c r="B24" s="108"/>
      <c r="C24" s="108"/>
      <c r="D24" s="108"/>
    </row>
    <row r="25" spans="1:4">
      <c r="A25" s="108"/>
      <c r="B25" s="108"/>
      <c r="C25" s="108"/>
      <c r="D25" s="108"/>
    </row>
  </sheetData>
  <mergeCells count="1">
    <mergeCell ref="A19:D25"/>
  </mergeCell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election activeCell="C28" sqref="C28"/>
    </sheetView>
  </sheetViews>
  <sheetFormatPr defaultRowHeight="15"/>
  <cols>
    <col min="1" max="1" width="26.85546875" style="30" customWidth="1"/>
    <col min="2" max="2" width="18.42578125" style="31" bestFit="1" customWidth="1"/>
    <col min="3" max="3" width="18.42578125" style="31" customWidth="1"/>
    <col min="4" max="4" width="18.42578125" style="31" bestFit="1" customWidth="1"/>
    <col min="5" max="5" width="8.42578125" style="32" bestFit="1" customWidth="1"/>
    <col min="6" max="6" width="9.140625" style="32"/>
    <col min="7" max="16384" width="9.140625" style="5"/>
  </cols>
  <sheetData>
    <row r="1" spans="1:5">
      <c r="A1" s="5" t="s">
        <v>128</v>
      </c>
      <c r="B1" s="23"/>
      <c r="C1" s="23"/>
      <c r="D1" s="23"/>
    </row>
    <row r="2" spans="1:5">
      <c r="A2" s="5" t="s">
        <v>129</v>
      </c>
      <c r="B2" s="23"/>
      <c r="C2" s="23"/>
      <c r="D2" s="23"/>
    </row>
    <row r="3" spans="1:5">
      <c r="A3" s="5"/>
      <c r="B3" s="23"/>
      <c r="C3" s="23"/>
      <c r="D3" s="23"/>
    </row>
    <row r="4" spans="1:5">
      <c r="A4" s="5"/>
      <c r="B4" s="23"/>
      <c r="C4" s="23"/>
      <c r="D4" s="23"/>
    </row>
    <row r="5" spans="1:5">
      <c r="A5" s="5"/>
      <c r="B5" s="6" t="s">
        <v>43</v>
      </c>
      <c r="C5" s="6" t="s">
        <v>80</v>
      </c>
      <c r="D5" s="6" t="s">
        <v>81</v>
      </c>
      <c r="E5" s="26"/>
    </row>
    <row r="6" spans="1:5">
      <c r="A6" s="5" t="s">
        <v>4</v>
      </c>
      <c r="B6" s="7">
        <v>0.14000000000000001</v>
      </c>
      <c r="C6" s="7">
        <v>0.3</v>
      </c>
      <c r="D6" s="7">
        <v>0.2</v>
      </c>
      <c r="E6" s="26"/>
    </row>
    <row r="7" spans="1:5">
      <c r="A7" s="5" t="s">
        <v>5</v>
      </c>
      <c r="B7" s="7">
        <v>1.339</v>
      </c>
      <c r="C7" s="7">
        <v>2</v>
      </c>
      <c r="D7" s="7">
        <v>2.2999999999999998</v>
      </c>
      <c r="E7" s="26"/>
    </row>
    <row r="8" spans="1:5">
      <c r="A8" s="5" t="s">
        <v>6</v>
      </c>
      <c r="B8" s="7">
        <v>19.100000000000001</v>
      </c>
      <c r="C8" s="7">
        <v>25.1</v>
      </c>
      <c r="D8" s="7">
        <v>22.7</v>
      </c>
      <c r="E8" s="26"/>
    </row>
    <row r="9" spans="1:5">
      <c r="A9" s="5" t="s">
        <v>3</v>
      </c>
      <c r="B9" s="7">
        <v>15.601000000000001</v>
      </c>
      <c r="C9" s="7">
        <v>17</v>
      </c>
      <c r="D9" s="7">
        <v>19.600000000000001</v>
      </c>
      <c r="E9" s="26"/>
    </row>
    <row r="10" spans="1:5">
      <c r="A10" s="5" t="s">
        <v>32</v>
      </c>
      <c r="B10" s="7">
        <v>16.401</v>
      </c>
      <c r="C10" s="7">
        <v>18.5</v>
      </c>
      <c r="D10" s="7">
        <v>21.1</v>
      </c>
    </row>
    <row r="11" spans="1:5">
      <c r="A11" s="5" t="s">
        <v>31</v>
      </c>
      <c r="B11" s="7">
        <v>15.3</v>
      </c>
      <c r="C11" s="7">
        <v>17.100000000000001</v>
      </c>
      <c r="D11" s="7">
        <v>17.100000000000001</v>
      </c>
    </row>
    <row r="12" spans="1:5">
      <c r="A12" s="5" t="s">
        <v>33</v>
      </c>
      <c r="B12" s="7">
        <v>12.866</v>
      </c>
      <c r="C12" s="7">
        <v>15.8</v>
      </c>
      <c r="D12" s="7">
        <v>15.2</v>
      </c>
    </row>
    <row r="13" spans="1:5">
      <c r="A13" s="5" t="s">
        <v>11</v>
      </c>
      <c r="B13" s="7">
        <v>14.51</v>
      </c>
      <c r="C13" s="7">
        <v>27.3</v>
      </c>
      <c r="D13" s="7">
        <v>26.8</v>
      </c>
    </row>
    <row r="14" spans="1:5">
      <c r="A14" s="5" t="s">
        <v>35</v>
      </c>
      <c r="B14" s="7">
        <v>6.17</v>
      </c>
      <c r="C14" s="7">
        <v>6.4</v>
      </c>
      <c r="D14" s="7">
        <v>7.3</v>
      </c>
    </row>
    <row r="15" spans="1:5">
      <c r="A15" s="5"/>
      <c r="B15" s="23"/>
      <c r="C15" s="23"/>
      <c r="D15" s="23"/>
    </row>
    <row r="18" spans="1:4">
      <c r="A18" s="11" t="s">
        <v>157</v>
      </c>
      <c r="B18" s="24"/>
      <c r="C18" s="14"/>
      <c r="D18" s="14"/>
    </row>
    <row r="19" spans="1:4">
      <c r="A19" s="108" t="s">
        <v>175</v>
      </c>
      <c r="B19" s="108"/>
      <c r="C19" s="108"/>
      <c r="D19" s="108"/>
    </row>
    <row r="20" spans="1:4">
      <c r="A20" s="108"/>
      <c r="B20" s="108"/>
      <c r="C20" s="108"/>
      <c r="D20" s="108"/>
    </row>
    <row r="21" spans="1:4">
      <c r="A21" s="108"/>
      <c r="B21" s="108"/>
      <c r="C21" s="108"/>
      <c r="D21" s="108"/>
    </row>
    <row r="22" spans="1:4">
      <c r="A22" s="108"/>
      <c r="B22" s="108"/>
      <c r="C22" s="108"/>
      <c r="D22" s="108"/>
    </row>
    <row r="23" spans="1:4">
      <c r="A23" s="108"/>
      <c r="B23" s="108"/>
      <c r="C23" s="108"/>
      <c r="D23" s="108"/>
    </row>
    <row r="24" spans="1:4">
      <c r="A24" s="108"/>
      <c r="B24" s="108"/>
      <c r="C24" s="108"/>
      <c r="D24" s="108"/>
    </row>
    <row r="25" spans="1:4">
      <c r="A25" s="108"/>
      <c r="B25" s="108"/>
      <c r="C25" s="108"/>
      <c r="D25" s="108"/>
    </row>
  </sheetData>
  <mergeCells count="1">
    <mergeCell ref="A19:D25"/>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election activeCell="D31" sqref="D31"/>
    </sheetView>
  </sheetViews>
  <sheetFormatPr defaultRowHeight="15"/>
  <cols>
    <col min="1" max="1" width="26.85546875" style="30" customWidth="1"/>
    <col min="2" max="4" width="15.85546875" style="31" customWidth="1"/>
    <col min="5" max="5" width="9.140625" style="32"/>
    <col min="6" max="8" width="9.140625" style="30"/>
    <col min="9" max="16384" width="9.140625" style="5"/>
  </cols>
  <sheetData>
    <row r="1" spans="1:5">
      <c r="A1" s="5" t="s">
        <v>130</v>
      </c>
      <c r="B1" s="23"/>
      <c r="C1" s="23"/>
      <c r="D1" s="23"/>
      <c r="E1" s="6"/>
    </row>
    <row r="2" spans="1:5">
      <c r="A2" s="5" t="s">
        <v>131</v>
      </c>
      <c r="B2" s="23"/>
      <c r="C2" s="23"/>
      <c r="D2" s="23"/>
      <c r="E2" s="6"/>
    </row>
    <row r="3" spans="1:5">
      <c r="A3" s="5"/>
      <c r="B3" s="23"/>
      <c r="C3" s="23"/>
      <c r="D3" s="23"/>
      <c r="E3" s="6"/>
    </row>
    <row r="4" spans="1:5">
      <c r="A4" s="5"/>
      <c r="B4" s="23"/>
      <c r="C4" s="23"/>
      <c r="D4" s="23"/>
      <c r="E4" s="6"/>
    </row>
    <row r="5" spans="1:5">
      <c r="A5" s="5"/>
      <c r="B5" s="65" t="s">
        <v>43</v>
      </c>
      <c r="C5" s="65" t="s">
        <v>80</v>
      </c>
      <c r="D5" s="98" t="s">
        <v>81</v>
      </c>
      <c r="E5" s="6"/>
    </row>
    <row r="6" spans="1:5">
      <c r="A6" s="5" t="s">
        <v>4</v>
      </c>
      <c r="B6" s="7">
        <v>5.048</v>
      </c>
      <c r="C6" s="7">
        <v>5.8</v>
      </c>
      <c r="D6" s="7">
        <v>5.5</v>
      </c>
      <c r="E6" s="6"/>
    </row>
    <row r="7" spans="1:5">
      <c r="A7" s="5" t="s">
        <v>5</v>
      </c>
      <c r="B7" s="7">
        <v>7.5</v>
      </c>
      <c r="C7" s="7">
        <v>8.4</v>
      </c>
      <c r="D7" s="7">
        <v>7.2</v>
      </c>
      <c r="E7" s="6"/>
    </row>
    <row r="8" spans="1:5">
      <c r="A8" s="5" t="s">
        <v>6</v>
      </c>
      <c r="B8" s="7">
        <v>18</v>
      </c>
      <c r="C8" s="7">
        <v>20.100000000000001</v>
      </c>
      <c r="D8" s="7">
        <v>17.7</v>
      </c>
      <c r="E8" s="6"/>
    </row>
    <row r="9" spans="1:5">
      <c r="A9" s="5" t="s">
        <v>3</v>
      </c>
      <c r="B9" s="7">
        <v>36.284999999999997</v>
      </c>
      <c r="C9" s="7">
        <v>33.299999999999997</v>
      </c>
      <c r="D9" s="7">
        <v>28.6</v>
      </c>
      <c r="E9" s="6"/>
    </row>
    <row r="10" spans="1:5">
      <c r="A10" s="5" t="s">
        <v>32</v>
      </c>
      <c r="B10" s="7">
        <v>35.902000000000001</v>
      </c>
      <c r="C10" s="7">
        <v>32.6</v>
      </c>
      <c r="D10" s="7">
        <v>29.3</v>
      </c>
      <c r="E10" s="6"/>
    </row>
    <row r="11" spans="1:5">
      <c r="A11" s="5" t="s">
        <v>31</v>
      </c>
      <c r="B11" s="7">
        <v>23.4</v>
      </c>
      <c r="C11" s="7">
        <v>21.3</v>
      </c>
      <c r="D11" s="7">
        <v>19.8</v>
      </c>
      <c r="E11" s="6"/>
    </row>
    <row r="12" spans="1:5">
      <c r="A12" s="5" t="s">
        <v>33</v>
      </c>
      <c r="B12" s="7">
        <v>17.123000000000001</v>
      </c>
      <c r="C12" s="7">
        <v>16.399999999999999</v>
      </c>
      <c r="D12" s="7">
        <v>16.2</v>
      </c>
      <c r="E12" s="6"/>
    </row>
    <row r="13" spans="1:5">
      <c r="A13" s="5" t="s">
        <v>11</v>
      </c>
      <c r="B13" s="7">
        <v>16.556999999999999</v>
      </c>
      <c r="C13" s="7">
        <v>23</v>
      </c>
      <c r="D13" s="7">
        <v>23.8</v>
      </c>
      <c r="E13" s="6"/>
    </row>
    <row r="14" spans="1:5">
      <c r="A14" s="5" t="s">
        <v>35</v>
      </c>
      <c r="B14" s="7">
        <v>12.32</v>
      </c>
      <c r="C14" s="7">
        <v>12.6</v>
      </c>
      <c r="D14" s="7">
        <v>11.5</v>
      </c>
      <c r="E14" s="6"/>
    </row>
    <row r="18" spans="1:4">
      <c r="A18" s="11" t="s">
        <v>157</v>
      </c>
      <c r="B18" s="24"/>
      <c r="C18" s="14"/>
      <c r="D18" s="14"/>
    </row>
    <row r="19" spans="1:4">
      <c r="A19" s="108" t="s">
        <v>176</v>
      </c>
      <c r="B19" s="108"/>
      <c r="C19" s="108"/>
      <c r="D19" s="108"/>
    </row>
    <row r="20" spans="1:4">
      <c r="A20" s="108"/>
      <c r="B20" s="108"/>
      <c r="C20" s="108"/>
      <c r="D20" s="108"/>
    </row>
    <row r="21" spans="1:4">
      <c r="A21" s="108"/>
      <c r="B21" s="108"/>
      <c r="C21" s="108"/>
      <c r="D21" s="108"/>
    </row>
    <row r="22" spans="1:4">
      <c r="A22" s="108"/>
      <c r="B22" s="108"/>
      <c r="C22" s="108"/>
      <c r="D22" s="108"/>
    </row>
    <row r="23" spans="1:4">
      <c r="A23" s="108"/>
      <c r="B23" s="108"/>
      <c r="C23" s="108"/>
      <c r="D23" s="108"/>
    </row>
    <row r="24" spans="1:4">
      <c r="A24" s="108"/>
      <c r="B24" s="108"/>
      <c r="C24" s="108"/>
      <c r="D24" s="108"/>
    </row>
    <row r="25" spans="1:4">
      <c r="A25" s="108"/>
      <c r="B25" s="108"/>
      <c r="C25" s="108"/>
      <c r="D25" s="108"/>
    </row>
  </sheetData>
  <mergeCells count="1">
    <mergeCell ref="A19:D25"/>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1.1</vt:lpstr>
      <vt:lpstr>Figure 1.1</vt:lpstr>
      <vt:lpstr>Figure 1.2</vt:lpstr>
      <vt:lpstr>Figure 1.3</vt:lpstr>
      <vt:lpstr>Table 1.2</vt:lpstr>
      <vt:lpstr>Table 1.3</vt:lpstr>
      <vt:lpstr>Figure 1.4</vt:lpstr>
      <vt:lpstr>Figure 1.5</vt:lpstr>
      <vt:lpstr>Figure 1.6</vt:lpstr>
      <vt:lpstr>Figure 1.7</vt:lpstr>
      <vt:lpstr>Figure 1.8</vt:lpstr>
      <vt:lpstr>Figure 1.9</vt:lpstr>
      <vt:lpstr>Figure 1.10</vt:lpstr>
      <vt:lpstr>Figure 1.11</vt:lpstr>
      <vt:lpstr>Table 1.4</vt:lpstr>
      <vt:lpstr>Figure 1.12</vt:lpstr>
      <vt:lpstr>Figure 1.13</vt:lpstr>
      <vt:lpstr>Figure 1.14</vt:lpstr>
      <vt:lpstr>Figure 1.15</vt:lpstr>
    </vt:vector>
  </TitlesOfParts>
  <Company>Chronic Disease Research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severson</dc:creator>
  <cp:lastModifiedBy>Janet Kavanagh</cp:lastModifiedBy>
  <cp:lastPrinted>2014-08-13T14:28:00Z</cp:lastPrinted>
  <dcterms:created xsi:type="dcterms:W3CDTF">2008-02-11T14:43:52Z</dcterms:created>
  <dcterms:modified xsi:type="dcterms:W3CDTF">2014-11-21T20:25:21Z</dcterms:modified>
</cp:coreProperties>
</file>